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U:\RAF\2022-07\Gráficos\"/>
    </mc:Choice>
  </mc:AlternateContent>
  <bookViews>
    <workbookView xWindow="-28920" yWindow="-120" windowWidth="29040" windowHeight="15720" tabRatio="826"/>
  </bookViews>
  <sheets>
    <sheet name="Índice" sheetId="18" r:id="rId1"/>
    <sheet name="Gráfico 1" sheetId="19" r:id="rId2"/>
    <sheet name="Gráfico 2" sheetId="20" r:id="rId3"/>
    <sheet name="Gráfico 3" sheetId="21" r:id="rId4"/>
    <sheet name="Gráfico 4" sheetId="22" r:id="rId5"/>
    <sheet name="Gráfico 5" sheetId="23" r:id="rId6"/>
    <sheet name="Gráfico 6" sheetId="24" r:id="rId7"/>
    <sheet name="Gráfico 7" sheetId="25" r:id="rId8"/>
    <sheet name="Gráfico 8" sheetId="26" r:id="rId9"/>
    <sheet name="Gráfico 9" sheetId="27" r:id="rId10"/>
    <sheet name="Gráfico 10" sheetId="28" r:id="rId11"/>
    <sheet name="Gráfico 11" sheetId="29" r:id="rId12"/>
    <sheet name="Gráfico 12" sheetId="30" r:id="rId13"/>
    <sheet name="Gráfico 13" sheetId="31" r:id="rId14"/>
    <sheet name="Tabela 1" sheetId="32" r:id="rId15"/>
    <sheet name="Tabela 2" sheetId="33" r:id="rId16"/>
    <sheet name="Tabela 3" sheetId="34" r:id="rId17"/>
    <sheet name="Tabela 4" sheetId="35" r:id="rId18"/>
    <sheet name="Tabela 5" sheetId="36" r:id="rId19"/>
    <sheet name="Tabela 6" sheetId="37" r:id="rId20"/>
    <sheet name="Tabela 7" sheetId="38" r:id="rId21"/>
    <sheet name="Tabela 8" sheetId="40" r:id="rId22"/>
    <sheet name="Tabela 9" sheetId="41" r:id="rId23"/>
    <sheet name="Tabela 10" sheetId="42" r:id="rId24"/>
    <sheet name="Projeções da IFI" sheetId="45" r:id="rId2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<sst xmlns="http://schemas.openxmlformats.org/spreadsheetml/2006/main" count="439" uniqueCount="276">
  <si>
    <t>GRÁFICOS E TABELAS</t>
  </si>
  <si>
    <t xml:space="preserve">Redes sociais   </t>
  </si>
  <si>
    <t>Facebook:</t>
  </si>
  <si>
    <t>facebook.com/instituicaofiscalindependente</t>
  </si>
  <si>
    <t>Contato</t>
  </si>
  <si>
    <t>E-mail:</t>
  </si>
  <si>
    <t>ifi@senado.leg.br</t>
  </si>
  <si>
    <t>Twitter:</t>
  </si>
  <si>
    <t>twitter.com/ifibrasil</t>
  </si>
  <si>
    <t>Telefone:</t>
  </si>
  <si>
    <t>(61) 3303-2875</t>
  </si>
  <si>
    <t>Instagram:</t>
  </si>
  <si>
    <t>instagram.com/ifibrasil</t>
  </si>
  <si>
    <t>Website:</t>
  </si>
  <si>
    <t>senado.leg.br/ifi</t>
  </si>
  <si>
    <t>YouTube:</t>
  </si>
  <si>
    <t>youtube.com/instituicaofiscalindependente</t>
  </si>
  <si>
    <t>Linkedin:</t>
  </si>
  <si>
    <t>linkedin.com/company/instituição-fiscal-independente</t>
  </si>
  <si>
    <t>PROJEÇÕES DA IFI</t>
  </si>
  <si>
    <t>GRÁFICO 2. TAXA DE DESEMPREGO (% DA FORÇA DE TRABALHO)</t>
  </si>
  <si>
    <t>GRÁFICO 3. TAXA DE PARTICIPAÇÃO  E TAXA DE OCUPAÇÃO</t>
  </si>
  <si>
    <t>GRÁFICO 6. ESTRUTURA A TERMO DA TAXA DE JUROS NOMINAL</t>
  </si>
  <si>
    <t>GRÁFICO 11. EVOLUÇÃO DOS BENEFÍCIOS EMITIDOS DO RGPS (QUANTIDADE EM MILHÕES)</t>
  </si>
  <si>
    <t>GRÁFICO 12. TAXA DE CRESCIMENTO DOS BENEFÍCIOS EMITIDOS DO RGPS_x000D_(VARIAÇÃO % - MÊS CONTRA MESMO MÊS DO ANO ANTERIOR)</t>
  </si>
  <si>
    <t>Emendas de Relator Geral</t>
  </si>
  <si>
    <t>Total das emendas</t>
  </si>
  <si>
    <t>Quantidade de benefícios emitidos RGPS</t>
  </si>
  <si>
    <t>Custo médio da DPMFi (% a.a.)</t>
  </si>
  <si>
    <t>Selic (% a.a.)</t>
  </si>
  <si>
    <t>Custo médio oferta pública DPMFi (% a.a.)</t>
  </si>
  <si>
    <t>Até 12 meses</t>
  </si>
  <si>
    <t>De 1 a 2 anos</t>
  </si>
  <si>
    <t>De 2 a 5 anos</t>
  </si>
  <si>
    <t>Acima de 5 anos</t>
  </si>
  <si>
    <t>Despesa primária</t>
  </si>
  <si>
    <t>Despesa primária sem atipicidades</t>
  </si>
  <si>
    <t>Janeiro/22</t>
  </si>
  <si>
    <t>30/06/2022</t>
  </si>
  <si>
    <t>IPCA</t>
  </si>
  <si>
    <t>Meta</t>
  </si>
  <si>
    <t>Taxa de participação (PEA/PIA)</t>
  </si>
  <si>
    <t>Nível de ocupação (PO/PIA)</t>
  </si>
  <si>
    <t> Item</t>
  </si>
  <si>
    <t>Valores (milhões)</t>
  </si>
  <si>
    <t>Variação em relação ao mesmo trimestre do ano anterior</t>
  </si>
  <si>
    <t>A - População em idade ativa</t>
  </si>
  <si>
    <t xml:space="preserve">  A.1 - População fora da força de trabalho</t>
  </si>
  <si>
    <t xml:space="preserve">  A.2 - População na força de trabalho</t>
  </si>
  <si>
    <t xml:space="preserve">    A.2.1  - População desocupada</t>
  </si>
  <si>
    <t xml:space="preserve">    A.2.2  - População ocupada</t>
  </si>
  <si>
    <t xml:space="preserve">      População ocupada no mercado informal  </t>
  </si>
  <si>
    <t xml:space="preserve">      População ocupada no mercado formal</t>
  </si>
  <si>
    <t>Taxa de desemprego (A.2.1/A.2)</t>
  </si>
  <si>
    <t>0,7 p.p.</t>
  </si>
  <si>
    <t>1,6 p.p.</t>
  </si>
  <si>
    <t>-4,9 p.p.</t>
  </si>
  <si>
    <t>Nível de ocupação (A.2.2/A)</t>
  </si>
  <si>
    <t>-4,7 p.p.</t>
  </si>
  <si>
    <t>0,3 p.p.</t>
  </si>
  <si>
    <t>4,9 p.p.</t>
  </si>
  <si>
    <t>1,5 p.p.</t>
  </si>
  <si>
    <t>2,2 p.p.</t>
  </si>
  <si>
    <t>TABELA 1. INDICADORES DO MERCADO DE TRABALHO</t>
  </si>
  <si>
    <t>Inflação ao consumidor</t>
  </si>
  <si>
    <t>No mês</t>
  </si>
  <si>
    <t>12 meses</t>
  </si>
  <si>
    <t xml:space="preserve"> Preços administrados</t>
  </si>
  <si>
    <t xml:space="preserve"> Preços livres</t>
  </si>
  <si>
    <t>Alimentação no domicílio</t>
  </si>
  <si>
    <t>Serviços</t>
  </si>
  <si>
    <t>Industrializados</t>
  </si>
  <si>
    <t>Média dos núcleos</t>
  </si>
  <si>
    <t>Fonte: IBGE e Banco Central. Elaboração: IFI.</t>
  </si>
  <si>
    <t>TABELA 2. IPCA: VARIAÇÃO NO MÊS E EM 12 MESES</t>
  </si>
  <si>
    <t>Norma jurídica</t>
  </si>
  <si>
    <t>Data</t>
  </si>
  <si>
    <t>Resumo</t>
  </si>
  <si>
    <t>Impacto no resultado primário de 2022 (R$ bilhões)</t>
  </si>
  <si>
    <t>Emendas Constitucionais nº 113 e nº 114, de 2021</t>
  </si>
  <si>
    <t>8 de dezembro e 16 de dezembro de 2021</t>
  </si>
  <si>
    <t>Espaço aberto no teto por mudança no indexador mais despesas de precatórios pagas por fora do teto (Fundef e acordos)</t>
  </si>
  <si>
    <t>Lei Complementar nº 192</t>
  </si>
  <si>
    <t>11 de março de 2022</t>
  </si>
  <si>
    <t>Reduz a zero as alíquotas de PIS/COFINS sobre gás, diesel e biodiesel até 31/12/2022</t>
  </si>
  <si>
    <t>Lei Complementar nº 193</t>
  </si>
  <si>
    <t>17 de março de 2022</t>
  </si>
  <si>
    <t>Refis do Simples Nacional</t>
  </si>
  <si>
    <t>Medida Provisória nº 1.115</t>
  </si>
  <si>
    <t>28 de abril de 2022</t>
  </si>
  <si>
    <t>Aumento da CSLL dos bancos até 31/12/2022</t>
  </si>
  <si>
    <t>Decreto nº 11.055</t>
  </si>
  <si>
    <t>Redução das alíquotas de IPI em 35% de forma permanente</t>
  </si>
  <si>
    <t>Redução do Imposto de Importação</t>
  </si>
  <si>
    <t>11 de maio de 2022</t>
  </si>
  <si>
    <t>Redução do Imposto de Importação sobre alguns itens</t>
  </si>
  <si>
    <t>Lei Complementar nº 194</t>
  </si>
  <si>
    <t>23 de junho de 2022</t>
  </si>
  <si>
    <t>Reduz a zero as alíquotas da CIDE e do PIS/COFINS sobre gasolina e etanol</t>
  </si>
  <si>
    <t>Proposta de Emenda à Constituição nº 1, de 2022</t>
  </si>
  <si>
    <t>Aprovada em 30 de junho de 2022 pelo Senado Federal e submetida a análise da Câmara dos Deputados</t>
  </si>
  <si>
    <t>PEC do estado de emergência. Cria alguns auxílios e amplia outros até 31/12/2022</t>
  </si>
  <si>
    <t>Total</t>
  </si>
  <si>
    <t>Fonte: Receita Federal do Brasil e IFI.</t>
  </si>
  <si>
    <t>Jan-Mai/20</t>
  </si>
  <si>
    <t>Jan-Mai/21</t>
  </si>
  <si>
    <t>Jan-Mai/22</t>
  </si>
  <si>
    <t>R$ bi correntes</t>
  </si>
  <si>
    <t>Var.% real</t>
  </si>
  <si>
    <t>% PIB</t>
  </si>
  <si>
    <t>Receita total</t>
  </si>
  <si>
    <t xml:space="preserve">  Receitas administradas, exceto RGPS</t>
  </si>
  <si>
    <t xml:space="preserve">  Incentivos fiscais</t>
  </si>
  <si>
    <t>-</t>
  </si>
  <si>
    <t xml:space="preserve">  Receitas do RGPS</t>
  </si>
  <si>
    <t xml:space="preserve">  Receitas não administradas</t>
  </si>
  <si>
    <t>Transferências</t>
  </si>
  <si>
    <t>Receita líquida</t>
  </si>
  <si>
    <t>Receita total sem atipicidades*</t>
  </si>
  <si>
    <t>Receita líquida sem atipicidades*</t>
  </si>
  <si>
    <t>PIB (R$ bi correntes)</t>
  </si>
  <si>
    <t>Fonte: Secretaria do Tesouro Nacional e Banco Central. Elaboração: IFI. * As atipicidades consideradas são apresentadas e descritas no EE da IFI n.º 17, de dezembro de 2021.</t>
  </si>
  <si>
    <t>CENÁRIO BASE</t>
  </si>
  <si>
    <t>Dif. Jul/22-Jun/22</t>
  </si>
  <si>
    <t>Variação % (jul/22 em relação a jun/22)</t>
  </si>
  <si>
    <t>1. Receita primária total</t>
  </si>
  <si>
    <t>Receita administrada pela RFB/MF, exceto RGPS e sem incentivos fiscais</t>
  </si>
  <si>
    <t>Arrecadação líquida para o RGPS</t>
  </si>
  <si>
    <t>Receitas não administradas pela RFB/MF</t>
  </si>
  <si>
    <t>Incentivos fiscais</t>
  </si>
  <si>
    <t>2. Transferências por repartição de receita</t>
  </si>
  <si>
    <t>3. Receita líquida de transferências [(1)-(2)]</t>
  </si>
  <si>
    <t>Fonte: Secretaria do Tesouro Nacional, Tesouro Gerencial. Elaboração: IFI.</t>
  </si>
  <si>
    <t>Despesa total</t>
  </si>
  <si>
    <t>Benefícios previdenciários (RGPS)</t>
  </si>
  <si>
    <t>Pessoal (ativos e inativos)</t>
  </si>
  <si>
    <t>Abono e seguro-desemprego</t>
  </si>
  <si>
    <t>Benefício de Prestação Continuada (BPC)</t>
  </si>
  <si>
    <t>Créditos extraordinários (exceto PAC)</t>
  </si>
  <si>
    <t>Compensação ao RGPS pelas Desonerações da Folha</t>
  </si>
  <si>
    <t>Fundeb</t>
  </si>
  <si>
    <t>Sentenças judiciais e precatórios (custeio e capital)</t>
  </si>
  <si>
    <t>Subsídios, subvenções e Proagro</t>
  </si>
  <si>
    <t>Obrigatórias</t>
  </si>
  <si>
    <t>Obrigatórias com controle de fluxo</t>
  </si>
  <si>
    <t>Discricionárias</t>
  </si>
  <si>
    <t>Despesa total sem atipicidades*</t>
  </si>
  <si>
    <t>* As atipicidades consideradas são apresentadas e descritas no EE da IFI n.º 17, de dezembro de 2021.</t>
  </si>
  <si>
    <t>Fonte: Secretaria do Tesouro Nacional e Banco Central. Elaboração: IFI.</t>
  </si>
  <si>
    <t>Discriminação</t>
  </si>
  <si>
    <t>PLDO 2023</t>
  </si>
  <si>
    <t>IFI Jul/2022 - 2023</t>
  </si>
  <si>
    <t>Diferença (I - II)</t>
  </si>
  <si>
    <t>R$ bi (I)</t>
  </si>
  <si>
    <t>R$ bi (II)</t>
  </si>
  <si>
    <t>Receita Total (A)</t>
  </si>
  <si>
    <t xml:space="preserve">    Receita Administrada pela RFB, Exceto RGPS</t>
  </si>
  <si>
    <t xml:space="preserve">    Arrecadação Líquida para o RGPS</t>
  </si>
  <si>
    <t xml:space="preserve">    Receitas não administradas pela RFB</t>
  </si>
  <si>
    <t>Transferências por repartição de receita (B)</t>
  </si>
  <si>
    <t>Receita líquida (C = A - B)</t>
  </si>
  <si>
    <t>Despesas primárias totais (D)</t>
  </si>
  <si>
    <t>Benefícios Previdenciários</t>
  </si>
  <si>
    <t>Pessoal e Encargos Sociais</t>
  </si>
  <si>
    <t>Outras Despesas Obrigatórias</t>
  </si>
  <si>
    <t>Despesas sujeitas à programação orçamentária e financeira</t>
  </si>
  <si>
    <t>Discricionárias do Executivo</t>
  </si>
  <si>
    <t>Resultado primário do Gov. Central (E = C - D)</t>
  </si>
  <si>
    <t>Resultado do Tesouro Nacional</t>
  </si>
  <si>
    <t>Resultado da Previdência Social</t>
  </si>
  <si>
    <t>Teto de Gastos</t>
  </si>
  <si>
    <t>PIB Nominal (R$ bilhões) e PIB real (%)</t>
  </si>
  <si>
    <t>IPCA % a.a.</t>
  </si>
  <si>
    <t>* Sem reserva de contingência.</t>
  </si>
  <si>
    <t>** Com reserva de contingência, sob a hipótese de que se transformarão em emendas.</t>
  </si>
  <si>
    <t>Fonte: Parecer nº 6, de 2022, da CMO ao PLDO 2023 e IFI. Elaboração: IFI.</t>
  </si>
  <si>
    <t>Receita Bruta</t>
  </si>
  <si>
    <t>Transferências por repartição de receita a E&amp;M</t>
  </si>
  <si>
    <t>Receita Liquida</t>
  </si>
  <si>
    <t>Despesa Primária</t>
  </si>
  <si>
    <t>Benefícios previdenciários</t>
  </si>
  <si>
    <t>Pessoal e encargos sociais</t>
  </si>
  <si>
    <t>Abono e Seguro desemprego</t>
  </si>
  <si>
    <t>Abono salarial</t>
  </si>
  <si>
    <t>Seguro desemprego</t>
  </si>
  <si>
    <t>BPC</t>
  </si>
  <si>
    <t xml:space="preserve">Complementação da União ao FUNDEB </t>
  </si>
  <si>
    <t>Legislativo, Judiciário, MPU e DPU</t>
  </si>
  <si>
    <t>Subsídios e Subvenções</t>
  </si>
  <si>
    <t>Demais obrigatórias</t>
  </si>
  <si>
    <t>sem Controle de Fluxo</t>
  </si>
  <si>
    <t>com Controle de Fluxo</t>
  </si>
  <si>
    <t>Discricionárias do Poder Executivo</t>
  </si>
  <si>
    <t>Resultado Primário</t>
  </si>
  <si>
    <t>Memo:</t>
  </si>
  <si>
    <t>Gastos com a Covid-19</t>
  </si>
  <si>
    <t>PIB nominal (R$ bilhões)</t>
  </si>
  <si>
    <t>Projeções da IFI</t>
  </si>
  <si>
    <t>Junho</t>
  </si>
  <si>
    <t>Julho</t>
  </si>
  <si>
    <t>Comparação</t>
  </si>
  <si>
    <t>PIB – crescimento real (% a.a.)</t>
  </si>
  <si>
    <t>=</t>
  </si>
  <si>
    <t>▼</t>
  </si>
  <si>
    <t>PIB – nominal (R$ bilhões)</t>
  </si>
  <si>
    <t>IPCA – acum. (% no ano)</t>
  </si>
  <si>
    <t>▲</t>
  </si>
  <si>
    <t>Taxa de câmbio - fim de período (R$/US$)</t>
  </si>
  <si>
    <t>Ocupação - crescimento (%)</t>
  </si>
  <si>
    <t>Massa salarial - crescimento (%)</t>
  </si>
  <si>
    <t>Selic – fim de período (% a.a.)</t>
  </si>
  <si>
    <t>Juros reais ex-ante (% a.a.)</t>
  </si>
  <si>
    <t>Resultado Primário do Setor Público Consolidado (% do PIB)</t>
  </si>
  <si>
    <t>dos quais Governo Central</t>
  </si>
  <si>
    <t>Juros Nominais Líquidos (% do PIB)</t>
  </si>
  <si>
    <t>Resultado Nominal (% do PIB)</t>
  </si>
  <si>
    <t>Dívida Bruta do Governo Geral (% do PIB)</t>
  </si>
  <si>
    <t>Projeções</t>
  </si>
  <si>
    <t xml:space="preserve">    dos quais Governo Central</t>
  </si>
  <si>
    <t>GRÁFICO 1. MONITOR DO PIB - ÍNDICE DE VOLUME COM AJUSTE SAZONAL - MÉDIA MÓVEL TRIMESTRAL</t>
  </si>
  <si>
    <t>Monitor do PIB</t>
  </si>
  <si>
    <t>Fonte: FGV. Elaboração: IFI.</t>
  </si>
  <si>
    <r>
      <t>dos quais</t>
    </r>
    <r>
      <rPr>
        <sz val="10"/>
        <color rgb="FF000000"/>
        <rFont val="Calibri"/>
        <family val="2"/>
        <scheme val="minor"/>
      </rPr>
      <t xml:space="preserve"> Bolsa Família / Auxílio Brasil</t>
    </r>
  </si>
  <si>
    <t>Fonte: IBGE. Elaboração: IFI.</t>
  </si>
  <si>
    <t>Taxa de desemprego</t>
  </si>
  <si>
    <t>Massa de rendimento real do trabalho</t>
  </si>
  <si>
    <t>GRÁFICO 4. MASSA DE RENDIMENTO REAL DO TRABALHO_x000D_BILHÕES DE REAIS  DE MARÇO-MAIO 2022</t>
  </si>
  <si>
    <t>Fonte: IBGE e Banco Central. Elaboração:IFI.</t>
  </si>
  <si>
    <t>Intervalo de tolerância - Limite superior</t>
  </si>
  <si>
    <t>Intervalo de tolerância - Limite inferior</t>
  </si>
  <si>
    <t>Fonte: Anbima. Elaboração: IFI.</t>
  </si>
  <si>
    <t>Fonte: Secretaria do Tesouro Nacional. Elaboração: IFI.</t>
  </si>
  <si>
    <t>Fonte: Secretaria do Tesouro Nacional, Siga Brasil e Tesouro Gerencial. Elaboração: IFI.</t>
  </si>
  <si>
    <t>Resultado primário acumulado em 12 meses</t>
  </si>
  <si>
    <t>Taxa de crescimento</t>
  </si>
  <si>
    <t>Taxa de participação (A.2/A)</t>
  </si>
  <si>
    <t>Retornar ao índice</t>
  </si>
  <si>
    <t>CURTO PRAZO</t>
  </si>
  <si>
    <t>MÉDIO PRAZO</t>
  </si>
  <si>
    <t>TABELA 3. MEDIDAS ADOTADAS PELOS PODERES EXECUTIVO E LEGISLATIVO COM IMPACTO NO RESULTADO PRIMÁRIO DA UNIÃO*</t>
  </si>
  <si>
    <t>TABELA 4. RECEITAS DO GOVERNO CENTRAL – 2020 A 2022 – JANEIRO A MAIO (R$ BILHÕES CORRENTES, VAR. % REAL E % DO PIB)</t>
  </si>
  <si>
    <t xml:space="preserve">GRÁFICO 5. IPCA, META DE INFLAÇÃO E INTERVALO DE TOLERÂNCIA (% 12 MESES) </t>
  </si>
  <si>
    <t>TABELA 5. PROJEÇÕES DA IFI PARA RECEITAS PRIMÁRIAS E TRANSFERÊNCIAS AOS ENTES SUBNACIONAIS EM 2022 (R$ BILHÕES)</t>
  </si>
  <si>
    <t>TABELA 6. DESPESAS SELECIONADAS DO GOVERNO CENTRAL – 2020 A 2022 – JANEIRO A MAIO (R$ BILHÕES CORRENTES, VAR. % REAL E % DO PIB)</t>
  </si>
  <si>
    <t>TABELA 7. RECEITAS, DESPESAS, RESULTADO PRIMÁRIO, PIB E INFLAÇÃO – IFI E PLDO 2023 (R$ BILHÕES E % DO PIB)</t>
  </si>
  <si>
    <t>GRÁFICO 8. EVOLUÇÃO EM 12 MESES DO RESULTADO PRIMÁRIO DO GOVERNO CENTRAL (R$ BILHÕES A PREÇOS DE JUNHO DE 2022)</t>
  </si>
  <si>
    <t>TABELA 8. PROJEÇÕES DA IFI PARA O RESULTADO PRIMÁRIO DO GOVERNO CENTRAL – CENÁRIO BASE (% DO PIB)</t>
  </si>
  <si>
    <t>GRÁFICO 9. PRAZOS DE VENCIMENTO DA DPF</t>
  </si>
  <si>
    <t>TABELA 9. PROJEÇÕES DA IFI PARA O RESULTADO PRIMÁRIO DO GOVERNO CENTRAL – CENÁRIO OTIMISTA (% DO PIB)</t>
  </si>
  <si>
    <t>GRÁFICO 10. CUSTO MÉDIO DA DÍVIDA PÚBLICA (ESTOQUE E OFERTAS PÚBLICAS), ACUMULADO NOS ÚLTIMOS 12 MESES (% AO ANO) E TAXA SELIC - META (% AO ANO)</t>
  </si>
  <si>
    <t>TABELA 10. PROJEÇÕES DA IFI PARA O RESULTADO PRIMÁRIO DO GOVERNO CENTRAL – CENÁRIO PESSIMISTA (% DO PIB)</t>
  </si>
  <si>
    <t>GRÁFICO 13. EMENDAS POR ANO DE APRESENTAÇÃO. VALOR AUTORIZADO (R$ BILHÕES)</t>
  </si>
  <si>
    <t>Clique aqui para acessar o RAF nº 66</t>
  </si>
  <si>
    <t>RAF – RELATÓRIO DE ACOMPANHAMENTO FISCAL • 13 DE JULHO DE 2022 • N° 66</t>
  </si>
  <si>
    <t>Demais emendas parlamentares*</t>
  </si>
  <si>
    <t>Unidade: número-índice</t>
  </si>
  <si>
    <t>Unidade: % da força de trabalho</t>
  </si>
  <si>
    <t>Unidade: % da PIA</t>
  </si>
  <si>
    <t>Unidade: R$ bilhões, a preços de março-maio/2022</t>
  </si>
  <si>
    <t>Unidade: variação % acumulada em 12 meses</t>
  </si>
  <si>
    <t>Unidade: % ao ano</t>
  </si>
  <si>
    <t>Unidade: % do PIB</t>
  </si>
  <si>
    <t>Unidade: R$ milhões (tabela) e R$ bilhões (gráfico), ambos a preços de junho/22</t>
  </si>
  <si>
    <t>Unidade: % do total</t>
  </si>
  <si>
    <t>Fonte: Boletim Estatístico da Previdência Social (BEPS). Elaboração: IFI.</t>
  </si>
  <si>
    <t>Unidade: unidades (tabela) e milhões (gráfico) de benefícios</t>
  </si>
  <si>
    <t>Unidade: variação %</t>
  </si>
  <si>
    <t>Fonte: Siga Brasil (2020) e Estudo Técnico nº 8/2021 - CONOF/Câmara dos Deputados (2017 a 2021). Elaboração: IFI.</t>
  </si>
  <si>
    <t>* Inclui emendas de bancadas estaduais não classificadas com o identificador de resultado primário (RP) igual a 7.</t>
  </si>
  <si>
    <t>Unidade: R$ bilhões</t>
  </si>
  <si>
    <t>* Não foram considerados os R$ 23,9 bilhões gastos com o acordo entre União e o Município de São Paulo sobre a posse e o domínio do Aeroporto Campo de Marte (PLN nº 4, de 2022), em razão de a despesa ter decorrido de decisão judicial.</t>
  </si>
  <si>
    <t>108,2*</t>
  </si>
  <si>
    <t>1,0*</t>
  </si>
  <si>
    <t>315,6**</t>
  </si>
  <si>
    <t>3,0**</t>
  </si>
  <si>
    <t>GRÁFICO 7. EVOLUÇÃO EM 12 MESES DA DESPESA PRIMÁRIA TOTAL (COM E SEM EVENTOS ATÍPICOS SELECIONADOS) - % DO PIB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</si>
</sst>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6]mmm\-yy;@"/>
    <numFmt numFmtId="165" formatCode="0.0%"/>
    <numFmt numFmtId="166" formatCode="#,##0.0"/>
    <numFmt numFmtId="167" formatCode="0.0"/>
  </numFmts>
  <fonts count="31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005D89"/>
      <name val="Cambria"/>
      <family val="1"/>
    </font>
    <font>
      <i/>
      <sz val="11"/>
      <color theme="1"/>
      <name val="Cambria"/>
      <family val="1"/>
    </font>
    <font>
      <b/>
      <sz val="12"/>
      <color rgb="FFBD534B"/>
      <name val="Cambria"/>
      <family val="1"/>
    </font>
    <font>
      <b/>
      <sz val="11"/>
      <color rgb="FFBD534B"/>
      <name val="Cambria"/>
      <family val="1"/>
    </font>
    <font>
      <b/>
      <u/>
      <sz val="11"/>
      <color rgb="FFBD534B"/>
      <name val="Cambria"/>
      <family val="1"/>
    </font>
    <font>
      <b/>
      <u/>
      <sz val="14"/>
      <color rgb="FFBD534B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595959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rgb="FFBD534B"/>
      <name val="Calibri"/>
      <family val="2"/>
      <scheme val="minor"/>
    </font>
    <font>
      <b/>
      <sz val="14"/>
      <color rgb="FFBD534B"/>
      <name val="Calibri"/>
      <family val="2"/>
      <scheme val="minor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5D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/>
      <right style="medium">
        <color rgb="FFFFFFFF"/>
      </right>
      <top style="medium">
        <color rgb="FFBFBFBF"/>
      </top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 style="medium">
        <color rgb="FF005D89"/>
      </right>
      <top/>
      <bottom/>
      <diagonal/>
    </border>
    <border>
      <left/>
      <right style="medium">
        <color rgb="FFF2F2F2"/>
      </right>
      <top/>
      <bottom/>
      <diagonal/>
    </border>
    <border>
      <left/>
      <right style="medium">
        <color rgb="FF005D89"/>
      </right>
      <top style="medium">
        <color rgb="FF005D89"/>
      </top>
      <bottom/>
      <diagonal/>
    </border>
    <border>
      <left style="medium">
        <color rgb="FF005D89"/>
      </left>
      <right/>
      <top/>
      <bottom/>
      <diagonal/>
    </border>
    <border>
      <left/>
      <right style="medium">
        <color rgb="FF005D89"/>
      </right>
      <top/>
      <bottom style="medium">
        <color rgb="FF005D89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2F2F2"/>
      </left>
      <right style="medium">
        <color rgb="FFFFFFFF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FFFFF"/>
      </right>
      <top/>
      <bottom/>
      <diagonal/>
    </border>
    <border>
      <left/>
      <right style="medium">
        <color rgb="FFFFFFFF"/>
      </right>
      <top style="medium">
        <color rgb="FFF2F2F2"/>
      </top>
      <bottom style="medium">
        <color rgb="FFFFFFFF"/>
      </bottom>
      <diagonal/>
    </border>
    <border>
      <left/>
      <right/>
      <top style="medium">
        <color rgb="FFF2F2F2"/>
      </top>
      <bottom style="medium">
        <color rgb="FFFFFFFF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FFFFF"/>
      </bottom>
      <diagonal/>
    </border>
    <border>
      <left/>
      <right style="medium">
        <color rgb="FFBFBFBF"/>
      </right>
      <top/>
      <bottom style="medium">
        <color rgb="FFF2F2F2"/>
      </bottom>
      <diagonal/>
    </border>
    <border>
      <left/>
      <right style="medium">
        <color rgb="FFBFBFBF"/>
      </right>
      <top/>
      <bottom/>
      <diagonal/>
    </border>
    <border>
      <left/>
      <right style="medium">
        <color rgb="FFBFBFBF"/>
      </right>
      <top style="medium">
        <color rgb="FFF2F2F2"/>
      </top>
      <bottom style="thick">
        <color rgb="FF005D89"/>
      </bottom>
      <diagonal/>
    </border>
    <border>
      <left/>
      <right style="medium">
        <color rgb="FFF2F2F2"/>
      </right>
      <top/>
      <bottom style="thick">
        <color rgb="FF005D89"/>
      </bottom>
      <diagonal/>
    </border>
    <border>
      <left/>
      <right style="medium">
        <color rgb="FFBFBFBF"/>
      </right>
      <top/>
      <bottom style="thick">
        <color rgb="FF005D89"/>
      </bottom>
      <diagonal/>
    </border>
    <border>
      <left style="medium">
        <color rgb="FFFFFFFF"/>
      </left>
      <right/>
      <top style="medium">
        <color rgb="FFF2F2F2"/>
      </top>
      <bottom style="medium">
        <color rgb="FFFFFFFF"/>
      </bottom>
      <diagonal/>
    </border>
    <border>
      <left/>
      <right/>
      <top/>
      <bottom style="medium">
        <color rgb="FFD9D9D9"/>
      </bottom>
      <diagonal/>
    </border>
    <border>
      <left/>
      <right/>
      <top/>
      <bottom style="thick">
        <color rgb="FF005D89"/>
      </bottom>
      <diagonal/>
    </border>
    <border>
      <left/>
      <right/>
      <top style="medium">
        <color rgb="FFD9D9D9"/>
      </top>
      <bottom style="thick">
        <color rgb="FF005D89"/>
      </bottom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D9D9D9"/>
      </right>
      <top style="medium">
        <color rgb="FFD9D9D9"/>
      </top>
      <bottom/>
      <diagonal/>
    </border>
    <border>
      <left/>
      <right/>
      <top style="medium">
        <color rgb="FFD9D9D9"/>
      </top>
      <bottom/>
      <diagonal/>
    </border>
    <border>
      <left/>
      <right style="medium">
        <color rgb="FFD9D9D9"/>
      </right>
      <top/>
      <bottom/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/>
      <right style="medium">
        <color rgb="FFD9D9D9"/>
      </right>
      <top/>
      <bottom style="thick">
        <color rgb="FF005D89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D9D9D9"/>
      </left>
      <right/>
      <top style="medium">
        <color rgb="FFD9D9D9"/>
      </top>
      <bottom style="thick">
        <color rgb="FF005D89"/>
      </bottom>
      <diagonal/>
    </border>
    <border>
      <left/>
      <right style="medium">
        <color rgb="FFD9D9D9"/>
      </right>
      <top style="medium">
        <color rgb="FFD9D9D9"/>
      </top>
      <bottom style="thick">
        <color rgb="FF005D89"/>
      </bottom>
      <diagonal/>
    </border>
    <border>
      <left/>
      <right style="medium">
        <color rgb="FFD9D9D9"/>
      </right>
      <top style="medium">
        <color rgb="FFFFFFFF"/>
      </top>
      <bottom/>
      <diagonal/>
    </border>
    <border>
      <left/>
      <right style="medium">
        <color rgb="FFD9D9D9"/>
      </right>
      <top style="medium">
        <color rgb="FFFFFFFF"/>
      </top>
      <bottom style="medium">
        <color rgb="FFD9D9D9"/>
      </bottom>
      <diagonal/>
    </border>
    <border>
      <left/>
      <right/>
      <top style="medium">
        <color rgb="FFFFFFFF"/>
      </top>
      <bottom style="medium">
        <color rgb="FFD9D9D9"/>
      </bottom>
      <diagonal/>
    </border>
    <border>
      <left style="medium">
        <color rgb="FFD9D9D9"/>
      </left>
      <right/>
      <top style="medium">
        <color rgb="FFFFFFFF"/>
      </top>
      <bottom style="medium">
        <color rgb="FFD9D9D9"/>
      </bottom>
      <diagonal/>
    </border>
    <border>
      <left style="medium">
        <color rgb="FFD9D9D9"/>
      </left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BFBFBF"/>
      </bottom>
      <diagonal/>
    </border>
    <border>
      <left/>
      <right/>
      <top/>
      <bottom style="double">
        <color rgb="FFBFBFBF"/>
      </bottom>
      <diagonal/>
    </border>
    <border>
      <left style="thick">
        <color rgb="FF005D89"/>
      </left>
      <right style="medium">
        <color rgb="FFD9D9D9"/>
      </right>
      <top style="thick">
        <color rgb="FF005D89"/>
      </top>
      <bottom/>
      <diagonal/>
    </border>
    <border>
      <left/>
      <right style="medium">
        <color rgb="FFD9D9D9"/>
      </right>
      <top style="thick">
        <color rgb="FF005D89"/>
      </top>
      <bottom style="medium">
        <color rgb="FFD9D9D9"/>
      </bottom>
      <diagonal/>
    </border>
    <border>
      <left/>
      <right/>
      <top style="thick">
        <color rgb="FF005D89"/>
      </top>
      <bottom style="medium">
        <color rgb="FFD9D9D9"/>
      </bottom>
      <diagonal/>
    </border>
    <border>
      <left/>
      <right style="thick">
        <color rgb="FF005D89"/>
      </right>
      <top style="thick">
        <color rgb="FF005D89"/>
      </top>
      <bottom style="medium">
        <color rgb="FFD9D9D9"/>
      </bottom>
      <diagonal/>
    </border>
    <border>
      <left style="thick">
        <color rgb="FF005D89"/>
      </left>
      <right/>
      <top/>
      <bottom style="medium">
        <color rgb="FFD9D9D9"/>
      </bottom>
      <diagonal/>
    </border>
    <border>
      <left/>
      <right style="thick">
        <color rgb="FF005D89"/>
      </right>
      <top/>
      <bottom style="medium">
        <color rgb="FFD9D9D9"/>
      </bottom>
      <diagonal/>
    </border>
    <border>
      <left style="thick">
        <color rgb="FF005D89"/>
      </left>
      <right/>
      <top/>
      <bottom style="thick">
        <color rgb="FF005D89"/>
      </bottom>
      <diagonal/>
    </border>
    <border>
      <left/>
      <right style="thick">
        <color rgb="FF005D89"/>
      </right>
      <top/>
      <bottom style="thick">
        <color rgb="FF005D89"/>
      </bottom>
      <diagonal/>
    </border>
    <border>
      <left style="medium">
        <color rgb="FFD9D9D9"/>
      </left>
      <right/>
      <top style="thick">
        <color rgb="FF005D89"/>
      </top>
      <bottom style="medium">
        <color rgb="FFD9D9D9"/>
      </bottom>
      <diagonal/>
    </border>
    <border>
      <left style="thick">
        <color rgb="FF005D89"/>
      </left>
      <right/>
      <top style="thick">
        <color rgb="FF005D89"/>
      </top>
      <bottom/>
      <diagonal/>
    </border>
    <border>
      <left style="thick">
        <color rgb="FF005D89"/>
      </left>
      <right/>
      <top/>
      <bottom style="thick">
        <color rgb="FFFFFFFF"/>
      </bottom>
      <diagonal/>
    </border>
    <border>
      <left/>
      <right/>
      <top style="thick">
        <color rgb="FF005D89"/>
      </top>
      <bottom/>
      <diagonal/>
    </border>
    <border>
      <left/>
      <right/>
      <top style="thick">
        <color rgb="FF005D89"/>
      </top>
      <bottom style="medium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/>
      <top style="thick">
        <color rgb="FFFFFFFF"/>
      </top>
      <bottom style="medium">
        <color rgb="FFD9D9D9"/>
      </bottom>
      <diagonal/>
    </border>
    <border>
      <left/>
      <right/>
      <top style="medium">
        <color rgb="FFD9D9D9"/>
      </top>
      <bottom style="medium">
        <color rgb="FFD9D9D9"/>
      </bottom>
      <diagonal/>
    </border>
    <border>
      <left/>
      <right/>
      <top style="thick">
        <color rgb="FF005D89"/>
      </top>
      <bottom style="thick">
        <color theme="0"/>
      </bottom>
      <diagonal/>
    </border>
    <border>
      <left/>
      <right style="thick">
        <color rgb="FF005D89"/>
      </right>
      <top style="thick">
        <color rgb="FF005D89"/>
      </top>
      <bottom style="thick">
        <color theme="0"/>
      </bottom>
      <diagonal/>
    </border>
    <border>
      <left/>
      <right style="thick">
        <color rgb="FF005D89"/>
      </right>
      <top/>
      <bottom style="thick">
        <color rgb="FFFFFFF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ck">
        <color rgb="FF005D89"/>
      </right>
      <top/>
      <bottom style="thin">
        <color theme="0" tint="-0.14996795556505021"/>
      </bottom>
      <diagonal/>
    </border>
    <border>
      <left/>
      <right style="thick">
        <color rgb="FF005D89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ck">
        <color rgb="FF005D8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ck">
        <color rgb="FF005D89"/>
      </bottom>
      <diagonal/>
    </border>
    <border>
      <left/>
      <right style="thick">
        <color rgb="FF005D89"/>
      </right>
      <top style="thin">
        <color theme="0" tint="-0.14996795556505021"/>
      </top>
      <bottom style="thick">
        <color rgb="FF005D89"/>
      </bottom>
      <diagonal/>
    </border>
    <border>
      <left style="thin">
        <color theme="0" tint="-0.14996795556505021"/>
      </left>
      <right style="thick">
        <color rgb="FF005D89"/>
      </right>
      <top style="medium">
        <color rgb="FFD9D9D9"/>
      </top>
      <bottom/>
      <diagonal/>
    </border>
    <border>
      <left style="thick">
        <color rgb="FF005D89"/>
      </left>
      <right style="medium">
        <color rgb="FFD9D9D9"/>
      </right>
      <top/>
      <bottom/>
      <diagonal/>
    </border>
    <border>
      <left style="thick">
        <color rgb="FF005D8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24994659260841701"/>
      </top>
      <bottom style="double">
        <color theme="0" tint="-0.24994659260841701"/>
      </bottom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274">
    <xf numFmtId="0" fontId="0" fillId="0" borderId="0" xfId="0"/>
    <xf numFmtId="0" fontId="2" fillId="3" borderId="0" xfId="1" applyFont="1" applyFill="1"/>
    <xf numFmtId="0" fontId="1" fillId="3" borderId="0" xfId="1" applyFill="1"/>
    <xf numFmtId="0" fontId="3" fillId="3" borderId="0" xfId="1" applyFont="1" applyFill="1"/>
    <xf numFmtId="0" fontId="2" fillId="3" borderId="0" xfId="1" applyFont="1" applyFill="1" applyBorder="1" applyAlignment="1"/>
    <xf numFmtId="17" fontId="1" fillId="3" borderId="0" xfId="1" applyNumberFormat="1" applyFill="1"/>
    <xf numFmtId="0" fontId="4" fillId="3" borderId="0" xfId="1" applyFont="1" applyFill="1" applyBorder="1"/>
    <xf numFmtId="0" fontId="3" fillId="3" borderId="0" xfId="1" applyFont="1" applyFill="1" applyBorder="1"/>
    <xf numFmtId="0" fontId="1" fillId="3" borderId="0" xfId="1" applyFill="1" applyAlignment="1"/>
    <xf numFmtId="0" fontId="8" fillId="3" borderId="0" xfId="1" applyFont="1" applyFill="1" applyAlignment="1">
      <alignment horizontal="center" vertical="center"/>
    </xf>
    <xf numFmtId="0" fontId="10" fillId="3" borderId="0" xfId="1" applyFont="1" applyFill="1"/>
    <xf numFmtId="0" fontId="11" fillId="3" borderId="0" xfId="2" applyFont="1" applyFill="1" applyAlignment="1">
      <alignment horizontal="left"/>
    </xf>
    <xf numFmtId="0" fontId="10" fillId="3" borderId="0" xfId="1" applyFont="1" applyFill="1" applyAlignment="1"/>
    <xf numFmtId="0" fontId="10" fillId="3" borderId="0" xfId="1" applyFont="1" applyFill="1" applyBorder="1" applyAlignment="1"/>
    <xf numFmtId="0" fontId="1" fillId="3" borderId="0" xfId="1" applyFill="1" applyAlignment="1">
      <alignment wrapText="1"/>
    </xf>
    <xf numFmtId="0" fontId="0" fillId="5" borderId="0" xfId="0" applyFill="1"/>
    <xf numFmtId="0" fontId="13" fillId="3" borderId="0" xfId="0" applyNumberFormat="1" applyFont="1" applyFill="1" applyAlignment="1">
      <alignment horizontal="left" vertical="center"/>
    </xf>
    <xf numFmtId="0" fontId="13" fillId="4" borderId="0" xfId="0" applyNumberFormat="1" applyFont="1" applyFill="1" applyAlignment="1">
      <alignment horizontal="left" vertical="center"/>
    </xf>
    <xf numFmtId="0" fontId="13" fillId="4" borderId="1" xfId="0" applyNumberFormat="1" applyFont="1" applyFill="1" applyBorder="1" applyAlignment="1">
      <alignment horizontal="left" vertical="center"/>
    </xf>
    <xf numFmtId="17" fontId="13" fillId="3" borderId="0" xfId="0" applyNumberFormat="1" applyFont="1" applyFill="1" applyAlignment="1">
      <alignment horizontal="left" vertical="center"/>
    </xf>
    <xf numFmtId="17" fontId="13" fillId="4" borderId="0" xfId="0" applyNumberFormat="1" applyFont="1" applyFill="1" applyAlignment="1">
      <alignment horizontal="left" vertical="center"/>
    </xf>
    <xf numFmtId="17" fontId="13" fillId="4" borderId="1" xfId="0" applyNumberFormat="1" applyFont="1" applyFill="1" applyBorder="1" applyAlignment="1">
      <alignment horizontal="left" vertical="center"/>
    </xf>
    <xf numFmtId="17" fontId="13" fillId="3" borderId="1" xfId="0" applyNumberFormat="1" applyFont="1" applyFill="1" applyBorder="1" applyAlignment="1">
      <alignment horizontal="left" vertical="center"/>
    </xf>
    <xf numFmtId="164" fontId="13" fillId="3" borderId="0" xfId="0" applyNumberFormat="1" applyFont="1" applyFill="1" applyAlignment="1">
      <alignment horizontal="left" vertical="center"/>
    </xf>
    <xf numFmtId="164" fontId="13" fillId="4" borderId="0" xfId="0" applyNumberFormat="1" applyFont="1" applyFill="1" applyAlignment="1">
      <alignment horizontal="left" vertical="center"/>
    </xf>
    <xf numFmtId="164" fontId="13" fillId="4" borderId="1" xfId="0" applyNumberFormat="1" applyFont="1" applyFill="1" applyBorder="1" applyAlignment="1">
      <alignment horizontal="left" vertical="center"/>
    </xf>
    <xf numFmtId="164" fontId="13" fillId="3" borderId="1" xfId="0" applyNumberFormat="1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5" borderId="0" xfId="0" applyFont="1" applyFill="1"/>
    <xf numFmtId="0" fontId="0" fillId="5" borderId="0" xfId="0" applyFont="1" applyFill="1"/>
    <xf numFmtId="4" fontId="0" fillId="3" borderId="0" xfId="0" applyNumberFormat="1" applyFont="1" applyFill="1" applyAlignment="1">
      <alignment horizontal="center" vertical="center"/>
    </xf>
    <xf numFmtId="4" fontId="0" fillId="4" borderId="0" xfId="0" applyNumberFormat="1" applyFont="1" applyFill="1" applyAlignment="1">
      <alignment horizontal="center" vertical="center"/>
    </xf>
    <xf numFmtId="4" fontId="0" fillId="4" borderId="1" xfId="0" applyNumberFormat="1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0" fontId="20" fillId="5" borderId="0" xfId="0" applyFont="1" applyFill="1" applyAlignment="1">
      <alignment horizontal="left" vertical="center"/>
    </xf>
    <xf numFmtId="0" fontId="20" fillId="0" borderId="0" xfId="0" applyFont="1" applyAlignment="1">
      <alignment horizontal="justify" vertical="center"/>
    </xf>
    <xf numFmtId="17" fontId="22" fillId="2" borderId="5" xfId="0" applyNumberFormat="1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left" vertical="center" wrapText="1"/>
    </xf>
    <xf numFmtId="0" fontId="20" fillId="5" borderId="0" xfId="0" applyFont="1" applyFill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 wrapText="1"/>
    </xf>
    <xf numFmtId="0" fontId="20" fillId="5" borderId="10" xfId="0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left" vertical="center" wrapText="1"/>
    </xf>
    <xf numFmtId="0" fontId="20" fillId="5" borderId="12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17" fontId="22" fillId="2" borderId="10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2" fillId="2" borderId="30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1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left" vertical="center"/>
    </xf>
    <xf numFmtId="17" fontId="22" fillId="2" borderId="5" xfId="0" applyNumberFormat="1" applyFont="1" applyFill="1" applyBorder="1" applyAlignment="1">
      <alignment horizontal="center" vertical="center" wrapText="1"/>
    </xf>
    <xf numFmtId="0" fontId="22" fillId="2" borderId="41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20" fillId="4" borderId="27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20" fillId="4" borderId="28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center" vertical="center"/>
    </xf>
    <xf numFmtId="0" fontId="20" fillId="6" borderId="54" xfId="0" applyFont="1" applyFill="1" applyBorder="1" applyAlignment="1">
      <alignment horizontal="left" vertical="center"/>
    </xf>
    <xf numFmtId="0" fontId="22" fillId="2" borderId="60" xfId="0" applyFont="1" applyFill="1" applyBorder="1" applyAlignment="1">
      <alignment horizontal="center" vertical="center"/>
    </xf>
    <xf numFmtId="0" fontId="22" fillId="2" borderId="61" xfId="0" applyFont="1" applyFill="1" applyBorder="1" applyAlignment="1">
      <alignment horizontal="center" vertical="center"/>
    </xf>
    <xf numFmtId="0" fontId="20" fillId="6" borderId="52" xfId="0" applyFont="1" applyFill="1" applyBorder="1" applyAlignment="1">
      <alignment horizontal="left" vertical="center" wrapText="1"/>
    </xf>
    <xf numFmtId="0" fontId="20" fillId="5" borderId="52" xfId="0" applyFont="1" applyFill="1" applyBorder="1" applyAlignment="1">
      <alignment horizontal="left" vertical="center" wrapText="1"/>
    </xf>
    <xf numFmtId="3" fontId="15" fillId="5" borderId="27" xfId="0" applyNumberFormat="1" applyFont="1" applyFill="1" applyBorder="1" applyAlignment="1">
      <alignment horizontal="center" vertical="center"/>
    </xf>
    <xf numFmtId="3" fontId="20" fillId="5" borderId="27" xfId="0" applyNumberFormat="1" applyFont="1" applyFill="1" applyBorder="1" applyAlignment="1">
      <alignment horizontal="center" vertical="center"/>
    </xf>
    <xf numFmtId="3" fontId="20" fillId="5" borderId="53" xfId="0" applyNumberFormat="1" applyFont="1" applyFill="1" applyBorder="1" applyAlignment="1">
      <alignment horizontal="center" vertical="center"/>
    </xf>
    <xf numFmtId="0" fontId="20" fillId="6" borderId="54" xfId="0" applyFont="1" applyFill="1" applyBorder="1" applyAlignment="1">
      <alignment horizontal="left" vertical="center" wrapText="1"/>
    </xf>
    <xf numFmtId="165" fontId="0" fillId="3" borderId="0" xfId="3" applyNumberFormat="1" applyFont="1" applyFill="1" applyAlignment="1">
      <alignment horizontal="center" vertical="center"/>
    </xf>
    <xf numFmtId="165" fontId="0" fillId="4" borderId="0" xfId="3" applyNumberFormat="1" applyFont="1" applyFill="1" applyAlignment="1">
      <alignment horizontal="center" vertical="center"/>
    </xf>
    <xf numFmtId="165" fontId="0" fillId="3" borderId="1" xfId="3" applyNumberFormat="1" applyFont="1" applyFill="1" applyBorder="1" applyAlignment="1">
      <alignment horizontal="center" vertical="center"/>
    </xf>
    <xf numFmtId="10" fontId="0" fillId="3" borderId="0" xfId="3" applyNumberFormat="1" applyFont="1" applyFill="1" applyAlignment="1">
      <alignment horizontal="center" vertical="center"/>
    </xf>
    <xf numFmtId="10" fontId="0" fillId="4" borderId="0" xfId="3" applyNumberFormat="1" applyFont="1" applyFill="1" applyAlignment="1">
      <alignment horizontal="center" vertical="center"/>
    </xf>
    <xf numFmtId="10" fontId="0" fillId="3" borderId="1" xfId="3" applyNumberFormat="1" applyFont="1" applyFill="1" applyBorder="1" applyAlignment="1">
      <alignment horizontal="center" vertical="center"/>
    </xf>
    <xf numFmtId="10" fontId="0" fillId="4" borderId="1" xfId="3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0" fillId="3" borderId="0" xfId="0" applyFont="1" applyFill="1"/>
    <xf numFmtId="0" fontId="19" fillId="3" borderId="0" xfId="0" applyFont="1" applyFill="1" applyAlignment="1">
      <alignment vertical="center" wrapText="1"/>
    </xf>
    <xf numFmtId="0" fontId="13" fillId="5" borderId="0" xfId="0" applyFont="1" applyFill="1"/>
    <xf numFmtId="0" fontId="25" fillId="5" borderId="0" xfId="0" applyFont="1" applyFill="1"/>
    <xf numFmtId="0" fontId="21" fillId="0" borderId="0" xfId="0" applyFont="1" applyAlignment="1">
      <alignment horizontal="left" vertical="center"/>
    </xf>
    <xf numFmtId="0" fontId="15" fillId="3" borderId="21" xfId="0" applyFont="1" applyFill="1" applyBorder="1" applyAlignment="1">
      <alignment horizontal="left" vertical="center" wrapText="1"/>
    </xf>
    <xf numFmtId="10" fontId="15" fillId="3" borderId="8" xfId="0" applyNumberFormat="1" applyFont="1" applyFill="1" applyBorder="1" applyAlignment="1">
      <alignment horizontal="center" vertical="center"/>
    </xf>
    <xf numFmtId="10" fontId="15" fillId="3" borderId="21" xfId="0" applyNumberFormat="1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left" vertical="center" indent="1"/>
    </xf>
    <xf numFmtId="10" fontId="20" fillId="3" borderId="8" xfId="0" applyNumberFormat="1" applyFont="1" applyFill="1" applyBorder="1" applyAlignment="1">
      <alignment horizontal="center" vertical="center"/>
    </xf>
    <xf numFmtId="10" fontId="20" fillId="3" borderId="21" xfId="0" applyNumberFormat="1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left" vertical="center" wrapText="1"/>
    </xf>
    <xf numFmtId="10" fontId="15" fillId="3" borderId="24" xfId="0" applyNumberFormat="1" applyFont="1" applyFill="1" applyBorder="1" applyAlignment="1">
      <alignment horizontal="center" vertical="center"/>
    </xf>
    <xf numFmtId="10" fontId="15" fillId="3" borderId="25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15" fillId="3" borderId="33" xfId="0" applyFont="1" applyFill="1" applyBorder="1" applyAlignment="1">
      <alignment horizontal="left" vertical="center"/>
    </xf>
    <xf numFmtId="0" fontId="23" fillId="3" borderId="35" xfId="0" applyFont="1" applyFill="1" applyBorder="1" applyAlignment="1">
      <alignment horizontal="left" vertical="center" indent="1"/>
    </xf>
    <xf numFmtId="0" fontId="15" fillId="3" borderId="35" xfId="0" applyFont="1" applyFill="1" applyBorder="1" applyAlignment="1">
      <alignment horizontal="left" vertical="center"/>
    </xf>
    <xf numFmtId="0" fontId="15" fillId="3" borderId="36" xfId="0" applyFont="1" applyFill="1" applyBorder="1" applyAlignment="1">
      <alignment horizontal="left" vertical="center"/>
    </xf>
    <xf numFmtId="0" fontId="15" fillId="3" borderId="37" xfId="0" applyFont="1" applyFill="1" applyBorder="1" applyAlignment="1">
      <alignment horizontal="left" vertical="center"/>
    </xf>
    <xf numFmtId="0" fontId="15" fillId="3" borderId="27" xfId="0" applyFont="1" applyFill="1" applyBorder="1" applyAlignment="1">
      <alignment horizontal="left" vertical="center"/>
    </xf>
    <xf numFmtId="4" fontId="15" fillId="3" borderId="27" xfId="0" applyNumberFormat="1" applyFont="1" applyFill="1" applyBorder="1" applyAlignment="1">
      <alignment horizontal="right" vertical="center"/>
    </xf>
    <xf numFmtId="0" fontId="20" fillId="3" borderId="27" xfId="0" applyFont="1" applyFill="1" applyBorder="1" applyAlignment="1">
      <alignment horizontal="left" vertical="center" indent="1"/>
    </xf>
    <xf numFmtId="4" fontId="20" fillId="3" borderId="27" xfId="0" applyNumberFormat="1" applyFont="1" applyFill="1" applyBorder="1" applyAlignment="1">
      <alignment horizontal="right" vertical="center"/>
    </xf>
    <xf numFmtId="0" fontId="15" fillId="3" borderId="28" xfId="0" applyFont="1" applyFill="1" applyBorder="1" applyAlignment="1">
      <alignment horizontal="left" vertical="center"/>
    </xf>
    <xf numFmtId="4" fontId="15" fillId="3" borderId="28" xfId="0" applyNumberFormat="1" applyFont="1" applyFill="1" applyBorder="1" applyAlignment="1">
      <alignment horizontal="right" vertical="center"/>
    </xf>
    <xf numFmtId="0" fontId="20" fillId="3" borderId="27" xfId="0" applyFont="1" applyFill="1" applyBorder="1" applyAlignment="1">
      <alignment horizontal="left" vertical="center"/>
    </xf>
    <xf numFmtId="0" fontId="20" fillId="3" borderId="27" xfId="0" applyFont="1" applyFill="1" applyBorder="1" applyAlignment="1">
      <alignment horizontal="left" vertical="center" indent="2"/>
    </xf>
    <xf numFmtId="0" fontId="15" fillId="3" borderId="27" xfId="0" applyFont="1" applyFill="1" applyBorder="1" applyAlignment="1">
      <alignment horizontal="left" vertical="center" indent="2"/>
    </xf>
    <xf numFmtId="0" fontId="20" fillId="3" borderId="27" xfId="0" applyFont="1" applyFill="1" applyBorder="1" applyAlignment="1">
      <alignment horizontal="left" vertical="center" indent="4"/>
    </xf>
    <xf numFmtId="0" fontId="19" fillId="3" borderId="0" xfId="0" applyFont="1" applyFill="1" applyAlignment="1">
      <alignment vertical="center"/>
    </xf>
    <xf numFmtId="166" fontId="15" fillId="6" borderId="46" xfId="0" applyNumberFormat="1" applyFont="1" applyFill="1" applyBorder="1" applyAlignment="1">
      <alignment horizontal="right" vertical="center"/>
    </xf>
    <xf numFmtId="166" fontId="15" fillId="3" borderId="46" xfId="0" applyNumberFormat="1" applyFont="1" applyFill="1" applyBorder="1" applyAlignment="1">
      <alignment horizontal="right" vertical="center"/>
    </xf>
    <xf numFmtId="166" fontId="20" fillId="6" borderId="46" xfId="0" applyNumberFormat="1" applyFont="1" applyFill="1" applyBorder="1" applyAlignment="1">
      <alignment horizontal="right" vertical="center"/>
    </xf>
    <xf numFmtId="166" fontId="20" fillId="3" borderId="46" xfId="0" applyNumberFormat="1" applyFont="1" applyFill="1" applyBorder="1" applyAlignment="1">
      <alignment horizontal="right" vertical="center"/>
    </xf>
    <xf numFmtId="166" fontId="20" fillId="6" borderId="47" xfId="0" applyNumberFormat="1" applyFont="1" applyFill="1" applyBorder="1" applyAlignment="1">
      <alignment horizontal="right" vertical="center"/>
    </xf>
    <xf numFmtId="166" fontId="20" fillId="3" borderId="47" xfId="0" applyNumberFormat="1" applyFont="1" applyFill="1" applyBorder="1" applyAlignment="1">
      <alignment horizontal="right" vertical="center"/>
    </xf>
    <xf numFmtId="166" fontId="15" fillId="6" borderId="28" xfId="0" applyNumberFormat="1" applyFont="1" applyFill="1" applyBorder="1" applyAlignment="1">
      <alignment horizontal="right" vertical="center"/>
    </xf>
    <xf numFmtId="166" fontId="15" fillId="3" borderId="28" xfId="0" applyNumberFormat="1" applyFont="1" applyFill="1" applyBorder="1" applyAlignment="1">
      <alignment horizontal="right" vertical="center"/>
    </xf>
    <xf numFmtId="0" fontId="15" fillId="3" borderId="46" xfId="0" applyFont="1" applyFill="1" applyBorder="1" applyAlignment="1">
      <alignment horizontal="left" vertical="center"/>
    </xf>
    <xf numFmtId="0" fontId="20" fillId="3" borderId="46" xfId="0" applyFont="1" applyFill="1" applyBorder="1" applyAlignment="1">
      <alignment horizontal="left" vertical="center" indent="1"/>
    </xf>
    <xf numFmtId="0" fontId="20" fillId="3" borderId="46" xfId="0" applyFont="1" applyFill="1" applyBorder="1" applyAlignment="1">
      <alignment horizontal="left" vertical="center" indent="2"/>
    </xf>
    <xf numFmtId="0" fontId="23" fillId="3" borderId="46" xfId="0" applyFont="1" applyFill="1" applyBorder="1" applyAlignment="1">
      <alignment horizontal="left" vertical="center" indent="2"/>
    </xf>
    <xf numFmtId="0" fontId="15" fillId="3" borderId="47" xfId="0" applyFont="1" applyFill="1" applyBorder="1" applyAlignment="1">
      <alignment horizontal="left" vertical="center"/>
    </xf>
    <xf numFmtId="0" fontId="20" fillId="3" borderId="47" xfId="0" applyFont="1" applyFill="1" applyBorder="1" applyAlignment="1">
      <alignment horizontal="left" vertical="center"/>
    </xf>
    <xf numFmtId="0" fontId="20" fillId="3" borderId="28" xfId="0" applyFont="1" applyFill="1" applyBorder="1" applyAlignment="1">
      <alignment horizontal="left" vertical="center"/>
    </xf>
    <xf numFmtId="0" fontId="20" fillId="3" borderId="0" xfId="0" applyFont="1" applyFill="1" applyAlignment="1">
      <alignment horizontal="justify" vertical="center"/>
    </xf>
    <xf numFmtId="0" fontId="26" fillId="3" borderId="0" xfId="2" applyFont="1" applyFill="1" applyAlignment="1">
      <alignment horizontal="left"/>
    </xf>
    <xf numFmtId="0" fontId="15" fillId="3" borderId="0" xfId="0" applyFont="1" applyFill="1" applyAlignment="1">
      <alignment vertical="center"/>
    </xf>
    <xf numFmtId="0" fontId="27" fillId="3" borderId="0" xfId="2" applyFont="1" applyFill="1" applyAlignment="1">
      <alignment horizontal="left"/>
    </xf>
    <xf numFmtId="0" fontId="22" fillId="2" borderId="59" xfId="0" applyFont="1" applyFill="1" applyBorder="1" applyAlignment="1">
      <alignment vertical="center"/>
    </xf>
    <xf numFmtId="0" fontId="22" fillId="2" borderId="66" xfId="0" applyFont="1" applyFill="1" applyBorder="1" applyAlignment="1">
      <alignment horizontal="center" vertical="center"/>
    </xf>
    <xf numFmtId="4" fontId="15" fillId="6" borderId="27" xfId="0" applyNumberFormat="1" applyFont="1" applyFill="1" applyBorder="1" applyAlignment="1">
      <alignment horizontal="center" vertical="center"/>
    </xf>
    <xf numFmtId="4" fontId="20" fillId="6" borderId="27" xfId="0" applyNumberFormat="1" applyFont="1" applyFill="1" applyBorder="1" applyAlignment="1">
      <alignment horizontal="center" vertical="center"/>
    </xf>
    <xf numFmtId="4" fontId="20" fillId="6" borderId="62" xfId="0" applyNumberFormat="1" applyFont="1" applyFill="1" applyBorder="1" applyAlignment="1">
      <alignment horizontal="center" vertical="center"/>
    </xf>
    <xf numFmtId="4" fontId="20" fillId="6" borderId="53" xfId="0" applyNumberFormat="1" applyFont="1" applyFill="1" applyBorder="1" applyAlignment="1">
      <alignment horizontal="center" vertical="center"/>
    </xf>
    <xf numFmtId="3" fontId="20" fillId="5" borderId="63" xfId="0" applyNumberFormat="1" applyFont="1" applyFill="1" applyBorder="1" applyAlignment="1">
      <alignment horizontal="center" vertical="center"/>
    </xf>
    <xf numFmtId="4" fontId="20" fillId="6" borderId="63" xfId="0" applyNumberFormat="1" applyFont="1" applyFill="1" applyBorder="1" applyAlignment="1">
      <alignment horizontal="center" vertical="center"/>
    </xf>
    <xf numFmtId="4" fontId="15" fillId="5" borderId="27" xfId="0" applyNumberFormat="1" applyFont="1" applyFill="1" applyBorder="1" applyAlignment="1">
      <alignment horizontal="center" vertical="center"/>
    </xf>
    <xf numFmtId="4" fontId="20" fillId="5" borderId="27" xfId="0" applyNumberFormat="1" applyFont="1" applyFill="1" applyBorder="1" applyAlignment="1">
      <alignment horizontal="center" vertical="center"/>
    </xf>
    <xf numFmtId="4" fontId="20" fillId="5" borderId="63" xfId="0" applyNumberFormat="1" applyFont="1" applyFill="1" applyBorder="1" applyAlignment="1">
      <alignment horizontal="center" vertical="center"/>
    </xf>
    <xf numFmtId="4" fontId="20" fillId="5" borderId="53" xfId="0" applyNumberFormat="1" applyFont="1" applyFill="1" applyBorder="1" applyAlignment="1">
      <alignment horizontal="center" vertical="center"/>
    </xf>
    <xf numFmtId="166" fontId="15" fillId="6" borderId="28" xfId="0" applyNumberFormat="1" applyFont="1" applyFill="1" applyBorder="1" applyAlignment="1">
      <alignment horizontal="center" vertical="center"/>
    </xf>
    <xf numFmtId="166" fontId="20" fillId="6" borderId="28" xfId="0" applyNumberFormat="1" applyFont="1" applyFill="1" applyBorder="1" applyAlignment="1">
      <alignment horizontal="center" vertical="center"/>
    </xf>
    <xf numFmtId="166" fontId="20" fillId="6" borderId="29" xfId="0" applyNumberFormat="1" applyFont="1" applyFill="1" applyBorder="1" applyAlignment="1">
      <alignment horizontal="center" vertical="center"/>
    </xf>
    <xf numFmtId="166" fontId="20" fillId="6" borderId="55" xfId="0" applyNumberFormat="1" applyFont="1" applyFill="1" applyBorder="1" applyAlignment="1">
      <alignment horizontal="center" vertical="center"/>
    </xf>
    <xf numFmtId="0" fontId="17" fillId="2" borderId="67" xfId="0" applyFont="1" applyFill="1" applyBorder="1" applyAlignment="1">
      <alignment horizontal="center" vertical="center"/>
    </xf>
    <xf numFmtId="4" fontId="0" fillId="7" borderId="68" xfId="0" applyNumberFormat="1" applyFill="1" applyBorder="1" applyAlignment="1">
      <alignment vertical="center"/>
    </xf>
    <xf numFmtId="2" fontId="28" fillId="7" borderId="68" xfId="0" applyNumberFormat="1" applyFont="1" applyFill="1" applyBorder="1" applyAlignment="1">
      <alignment horizontal="center" vertical="center"/>
    </xf>
    <xf numFmtId="4" fontId="0" fillId="7" borderId="69" xfId="0" applyNumberFormat="1" applyFill="1" applyBorder="1" applyAlignment="1">
      <alignment vertical="center"/>
    </xf>
    <xf numFmtId="4" fontId="0" fillId="3" borderId="70" xfId="0" applyNumberFormat="1" applyFill="1" applyBorder="1" applyAlignment="1">
      <alignment vertical="center"/>
    </xf>
    <xf numFmtId="0" fontId="29" fillId="3" borderId="70" xfId="0" applyFont="1" applyFill="1" applyBorder="1" applyAlignment="1">
      <alignment horizontal="center" vertical="center"/>
    </xf>
    <xf numFmtId="4" fontId="0" fillId="3" borderId="71" xfId="0" applyNumberFormat="1" applyFill="1" applyBorder="1" applyAlignment="1">
      <alignment vertical="center"/>
    </xf>
    <xf numFmtId="4" fontId="0" fillId="7" borderId="70" xfId="0" applyNumberFormat="1" applyFill="1" applyBorder="1" applyAlignment="1">
      <alignment vertical="center"/>
    </xf>
    <xf numFmtId="0" fontId="30" fillId="7" borderId="70" xfId="0" applyFont="1" applyFill="1" applyBorder="1" applyAlignment="1">
      <alignment horizontal="center" vertical="center"/>
    </xf>
    <xf numFmtId="4" fontId="0" fillId="7" borderId="71" xfId="0" applyNumberFormat="1" applyFill="1" applyBorder="1" applyAlignment="1">
      <alignment vertical="center"/>
    </xf>
    <xf numFmtId="0" fontId="0" fillId="3" borderId="70" xfId="0" applyFill="1" applyBorder="1" applyAlignment="1">
      <alignment horizontal="center" vertical="center"/>
    </xf>
    <xf numFmtId="0" fontId="0" fillId="7" borderId="70" xfId="0" applyFill="1" applyBorder="1" applyAlignment="1">
      <alignment horizontal="center" vertical="center"/>
    </xf>
    <xf numFmtId="2" fontId="28" fillId="7" borderId="72" xfId="0" applyNumberFormat="1" applyFont="1" applyFill="1" applyBorder="1" applyAlignment="1">
      <alignment horizontal="center" vertical="center"/>
    </xf>
    <xf numFmtId="0" fontId="29" fillId="3" borderId="73" xfId="0" applyFont="1" applyFill="1" applyBorder="1" applyAlignment="1">
      <alignment horizontal="center" vertical="center"/>
    </xf>
    <xf numFmtId="0" fontId="30" fillId="7" borderId="73" xfId="0" applyFont="1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0" fillId="7" borderId="73" xfId="0" applyFill="1" applyBorder="1" applyAlignment="1">
      <alignment horizontal="center" vertical="center"/>
    </xf>
    <xf numFmtId="4" fontId="0" fillId="7" borderId="74" xfId="0" applyNumberFormat="1" applyFill="1" applyBorder="1" applyAlignment="1">
      <alignment vertical="center"/>
    </xf>
    <xf numFmtId="0" fontId="0" fillId="7" borderId="74" xfId="0" applyFill="1" applyBorder="1" applyAlignment="1">
      <alignment horizontal="center" vertical="center"/>
    </xf>
    <xf numFmtId="4" fontId="0" fillId="7" borderId="75" xfId="0" applyNumberFormat="1" applyFill="1" applyBorder="1" applyAlignment="1">
      <alignment vertical="center"/>
    </xf>
    <xf numFmtId="0" fontId="0" fillId="7" borderId="76" xfId="0" applyFill="1" applyBorder="1" applyAlignment="1">
      <alignment horizontal="center" vertical="center"/>
    </xf>
    <xf numFmtId="4" fontId="0" fillId="5" borderId="0" xfId="0" applyNumberFormat="1" applyFont="1" applyFill="1" applyAlignment="1">
      <alignment horizontal="left"/>
    </xf>
    <xf numFmtId="166" fontId="0" fillId="3" borderId="0" xfId="0" applyNumberFormat="1" applyFont="1" applyFill="1" applyAlignment="1">
      <alignment horizontal="center" vertical="center"/>
    </xf>
    <xf numFmtId="166" fontId="0" fillId="4" borderId="0" xfId="0" applyNumberFormat="1" applyFont="1" applyFill="1" applyAlignment="1">
      <alignment horizontal="center" vertical="center"/>
    </xf>
    <xf numFmtId="166" fontId="0" fillId="4" borderId="1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14" fontId="14" fillId="2" borderId="0" xfId="0" applyNumberFormat="1" applyFont="1" applyFill="1" applyAlignment="1">
      <alignment horizontal="center" vertical="center" wrapText="1"/>
    </xf>
    <xf numFmtId="167" fontId="13" fillId="3" borderId="0" xfId="0" applyNumberFormat="1" applyFont="1" applyFill="1" applyAlignment="1">
      <alignment horizontal="left" vertical="center"/>
    </xf>
    <xf numFmtId="167" fontId="13" fillId="4" borderId="0" xfId="0" applyNumberFormat="1" applyFont="1" applyFill="1" applyAlignment="1">
      <alignment horizontal="left" vertical="center"/>
    </xf>
    <xf numFmtId="167" fontId="13" fillId="3" borderId="1" xfId="0" applyNumberFormat="1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left" vertical="center" wrapText="1"/>
    </xf>
    <xf numFmtId="165" fontId="20" fillId="5" borderId="2" xfId="0" applyNumberFormat="1" applyFont="1" applyFill="1" applyBorder="1" applyAlignment="1">
      <alignment horizontal="center" vertical="center" wrapText="1"/>
    </xf>
    <xf numFmtId="165" fontId="20" fillId="5" borderId="11" xfId="0" applyNumberFormat="1" applyFont="1" applyFill="1" applyBorder="1" applyAlignment="1">
      <alignment horizontal="center" vertical="center" wrapText="1"/>
    </xf>
    <xf numFmtId="165" fontId="20" fillId="5" borderId="0" xfId="0" applyNumberFormat="1" applyFont="1" applyFill="1" applyAlignment="1">
      <alignment horizontal="center" vertical="center" wrapText="1"/>
    </xf>
    <xf numFmtId="165" fontId="20" fillId="5" borderId="1" xfId="0" applyNumberFormat="1" applyFont="1" applyFill="1" applyBorder="1" applyAlignment="1">
      <alignment horizontal="center" vertical="center" wrapText="1"/>
    </xf>
    <xf numFmtId="165" fontId="20" fillId="5" borderId="13" xfId="0" applyNumberFormat="1" applyFont="1" applyFill="1" applyBorder="1" applyAlignment="1">
      <alignment horizontal="center" vertical="center" wrapText="1"/>
    </xf>
    <xf numFmtId="165" fontId="20" fillId="5" borderId="0" xfId="0" applyNumberFormat="1" applyFont="1" applyFill="1" applyAlignment="1">
      <alignment horizontal="center" vertical="center"/>
    </xf>
    <xf numFmtId="0" fontId="2" fillId="4" borderId="0" xfId="2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right" vertical="center"/>
    </xf>
    <xf numFmtId="0" fontId="9" fillId="3" borderId="3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5" fillId="2" borderId="0" xfId="1" applyFont="1" applyFill="1" applyAlignment="1">
      <alignment horizontal="center" vertical="center"/>
    </xf>
    <xf numFmtId="0" fontId="7" fillId="4" borderId="0" xfId="2" applyFont="1" applyFill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8" fillId="5" borderId="0" xfId="0" applyFont="1" applyFill="1" applyAlignment="1">
      <alignment horizontal="left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left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left"/>
    </xf>
    <xf numFmtId="0" fontId="23" fillId="3" borderId="59" xfId="0" applyFont="1" applyFill="1" applyBorder="1" applyAlignment="1">
      <alignment horizontal="left" vertical="center" wrapText="1"/>
    </xf>
    <xf numFmtId="0" fontId="23" fillId="3" borderId="0" xfId="0" applyFont="1" applyFill="1" applyAlignment="1">
      <alignment horizontal="left" vertical="center"/>
    </xf>
    <xf numFmtId="0" fontId="23" fillId="0" borderId="59" xfId="0" applyFont="1" applyBorder="1" applyAlignment="1">
      <alignment horizontal="left" vertical="center" wrapText="1"/>
    </xf>
    <xf numFmtId="0" fontId="25" fillId="5" borderId="7" xfId="0" applyFont="1" applyFill="1" applyBorder="1" applyAlignment="1">
      <alignment horizontal="left"/>
    </xf>
    <xf numFmtId="0" fontId="22" fillId="2" borderId="31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 wrapText="1"/>
    </xf>
    <xf numFmtId="0" fontId="22" fillId="2" borderId="44" xfId="0" applyFont="1" applyFill="1" applyBorder="1" applyAlignment="1">
      <alignment horizontal="center" vertical="center" wrapText="1"/>
    </xf>
    <xf numFmtId="0" fontId="22" fillId="2" borderId="43" xfId="0" applyFont="1" applyFill="1" applyBorder="1" applyAlignment="1">
      <alignment horizontal="center" vertical="center" wrapText="1"/>
    </xf>
    <xf numFmtId="0" fontId="22" fillId="2" borderId="42" xfId="0" applyFont="1" applyFill="1" applyBorder="1" applyAlignment="1">
      <alignment horizontal="center" vertical="center" wrapText="1"/>
    </xf>
    <xf numFmtId="0" fontId="22" fillId="2" borderId="45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48" xfId="0" applyFont="1" applyFill="1" applyBorder="1" applyAlignment="1">
      <alignment horizontal="center" vertical="center"/>
    </xf>
    <xf numFmtId="0" fontId="22" fillId="2" borderId="56" xfId="0" applyFont="1" applyFill="1" applyBorder="1" applyAlignment="1">
      <alignment horizontal="center" vertical="center"/>
    </xf>
    <xf numFmtId="0" fontId="22" fillId="2" borderId="50" xfId="0" applyFont="1" applyFill="1" applyBorder="1" applyAlignment="1">
      <alignment horizontal="center" vertical="center"/>
    </xf>
    <xf numFmtId="0" fontId="22" fillId="2" borderId="49" xfId="0" applyFont="1" applyFill="1" applyBorder="1" applyAlignment="1">
      <alignment horizontal="center" vertical="center"/>
    </xf>
    <xf numFmtId="0" fontId="22" fillId="2" borderId="51" xfId="0" applyFont="1" applyFill="1" applyBorder="1" applyAlignment="1">
      <alignment horizontal="center" vertical="center"/>
    </xf>
    <xf numFmtId="0" fontId="22" fillId="2" borderId="57" xfId="0" applyFont="1" applyFill="1" applyBorder="1" applyAlignment="1">
      <alignment horizontal="center" vertical="center"/>
    </xf>
    <xf numFmtId="0" fontId="22" fillId="2" borderId="58" xfId="0" applyFont="1" applyFill="1" applyBorder="1" applyAlignment="1">
      <alignment horizontal="center" vertical="center"/>
    </xf>
    <xf numFmtId="0" fontId="22" fillId="2" borderId="64" xfId="0" applyFont="1" applyFill="1" applyBorder="1" applyAlignment="1">
      <alignment horizontal="center" vertical="center"/>
    </xf>
    <xf numFmtId="0" fontId="22" fillId="2" borderId="65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left" vertical="center" wrapText="1"/>
    </xf>
    <xf numFmtId="0" fontId="20" fillId="3" borderId="27" xfId="0" applyFont="1" applyFill="1" applyBorder="1" applyAlignment="1">
      <alignment horizontal="center" vertical="top" wrapText="1"/>
    </xf>
    <xf numFmtId="0" fontId="0" fillId="5" borderId="0" xfId="0" applyFont="1" applyFill="1" applyAlignment="1">
      <alignment vertical="top"/>
    </xf>
    <xf numFmtId="0" fontId="0" fillId="5" borderId="0" xfId="0" applyFont="1" applyFill="1" applyAlignment="1">
      <alignment vertical="center"/>
    </xf>
    <xf numFmtId="2" fontId="20" fillId="3" borderId="27" xfId="0" applyNumberFormat="1" applyFont="1" applyFill="1" applyBorder="1" applyAlignment="1">
      <alignment horizontal="right" vertical="top"/>
    </xf>
    <xf numFmtId="2" fontId="15" fillId="3" borderId="28" xfId="0" applyNumberFormat="1" applyFont="1" applyFill="1" applyBorder="1" applyAlignment="1">
      <alignment horizontal="right" vertical="center"/>
    </xf>
    <xf numFmtId="166" fontId="15" fillId="3" borderId="39" xfId="0" applyNumberFormat="1" applyFont="1" applyFill="1" applyBorder="1" applyAlignment="1">
      <alignment horizontal="right" vertical="center" wrapText="1"/>
    </xf>
    <xf numFmtId="166" fontId="15" fillId="3" borderId="29" xfId="0" applyNumberFormat="1" applyFont="1" applyFill="1" applyBorder="1" applyAlignment="1">
      <alignment horizontal="right" vertical="center" wrapText="1"/>
    </xf>
    <xf numFmtId="166" fontId="15" fillId="3" borderId="40" xfId="0" applyNumberFormat="1" applyFont="1" applyFill="1" applyBorder="1" applyAlignment="1">
      <alignment horizontal="right" vertical="center" wrapText="1"/>
    </xf>
    <xf numFmtId="165" fontId="15" fillId="3" borderId="34" xfId="0" applyNumberFormat="1" applyFont="1" applyFill="1" applyBorder="1" applyAlignment="1">
      <alignment horizontal="right" vertical="center"/>
    </xf>
    <xf numFmtId="165" fontId="15" fillId="3" borderId="33" xfId="0" applyNumberFormat="1" applyFont="1" applyFill="1" applyBorder="1" applyAlignment="1">
      <alignment horizontal="right" vertical="center"/>
    </xf>
    <xf numFmtId="165" fontId="23" fillId="3" borderId="0" xfId="0" applyNumberFormat="1" applyFont="1" applyFill="1" applyAlignment="1">
      <alignment horizontal="right" vertical="center"/>
    </xf>
    <xf numFmtId="165" fontId="23" fillId="3" borderId="35" xfId="0" applyNumberFormat="1" applyFont="1" applyFill="1" applyBorder="1" applyAlignment="1">
      <alignment horizontal="right" vertical="center"/>
    </xf>
    <xf numFmtId="165" fontId="15" fillId="3" borderId="0" xfId="0" applyNumberFormat="1" applyFont="1" applyFill="1" applyAlignment="1">
      <alignment horizontal="right" vertical="center"/>
    </xf>
    <xf numFmtId="165" fontId="15" fillId="3" borderId="35" xfId="0" applyNumberFormat="1" applyFont="1" applyFill="1" applyBorder="1" applyAlignment="1">
      <alignment horizontal="right" vertical="center"/>
    </xf>
    <xf numFmtId="165" fontId="15" fillId="3" borderId="27" xfId="0" applyNumberFormat="1" applyFont="1" applyFill="1" applyBorder="1" applyAlignment="1">
      <alignment horizontal="right" vertical="center"/>
    </xf>
    <xf numFmtId="165" fontId="15" fillId="3" borderId="36" xfId="0" applyNumberFormat="1" applyFont="1" applyFill="1" applyBorder="1" applyAlignment="1">
      <alignment horizontal="right" vertical="center"/>
    </xf>
    <xf numFmtId="167" fontId="15" fillId="3" borderId="34" xfId="0" applyNumberFormat="1" applyFont="1" applyFill="1" applyBorder="1" applyAlignment="1">
      <alignment horizontal="right" vertical="center"/>
    </xf>
    <xf numFmtId="167" fontId="23" fillId="3" borderId="0" xfId="0" applyNumberFormat="1" applyFont="1" applyFill="1" applyAlignment="1">
      <alignment horizontal="right" vertical="center"/>
    </xf>
    <xf numFmtId="167" fontId="15" fillId="3" borderId="0" xfId="0" applyNumberFormat="1" applyFont="1" applyFill="1" applyAlignment="1">
      <alignment horizontal="right" vertical="center"/>
    </xf>
    <xf numFmtId="167" fontId="15" fillId="3" borderId="27" xfId="0" applyNumberFormat="1" applyFont="1" applyFill="1" applyBorder="1" applyAlignment="1">
      <alignment horizontal="right" vertical="center"/>
    </xf>
    <xf numFmtId="166" fontId="15" fillId="3" borderId="27" xfId="0" applyNumberFormat="1" applyFont="1" applyFill="1" applyBorder="1" applyAlignment="1">
      <alignment horizontal="right" vertical="center"/>
    </xf>
    <xf numFmtId="166" fontId="20" fillId="3" borderId="27" xfId="0" applyNumberFormat="1" applyFont="1" applyFill="1" applyBorder="1" applyAlignment="1">
      <alignment horizontal="right" vertical="center"/>
    </xf>
    <xf numFmtId="165" fontId="20" fillId="3" borderId="27" xfId="0" applyNumberFormat="1" applyFont="1" applyFill="1" applyBorder="1" applyAlignment="1">
      <alignment horizontal="right" vertical="center"/>
    </xf>
    <xf numFmtId="165" fontId="15" fillId="3" borderId="28" xfId="0" applyNumberFormat="1" applyFont="1" applyFill="1" applyBorder="1" applyAlignment="1">
      <alignment horizontal="right" vertical="center"/>
    </xf>
    <xf numFmtId="167" fontId="24" fillId="3" borderId="0" xfId="0" applyNumberFormat="1" applyFont="1" applyFill="1" applyAlignment="1">
      <alignment horizontal="right" vertical="center"/>
    </xf>
    <xf numFmtId="165" fontId="24" fillId="3" borderId="0" xfId="0" applyNumberFormat="1" applyFont="1" applyFill="1" applyAlignment="1">
      <alignment horizontal="right" vertical="center"/>
    </xf>
    <xf numFmtId="165" fontId="24" fillId="3" borderId="35" xfId="0" applyNumberFormat="1" applyFont="1" applyFill="1" applyBorder="1" applyAlignment="1">
      <alignment horizontal="right" vertical="center"/>
    </xf>
    <xf numFmtId="166" fontId="20" fillId="4" borderId="27" xfId="0" applyNumberFormat="1" applyFont="1" applyFill="1" applyBorder="1" applyAlignment="1">
      <alignment horizontal="right" vertical="center"/>
    </xf>
    <xf numFmtId="166" fontId="20" fillId="4" borderId="1" xfId="0" applyNumberFormat="1" applyFont="1" applyFill="1" applyBorder="1" applyAlignment="1">
      <alignment horizontal="right" vertical="center"/>
    </xf>
    <xf numFmtId="166" fontId="19" fillId="3" borderId="0" xfId="0" applyNumberFormat="1" applyFont="1" applyFill="1" applyAlignment="1">
      <alignment vertical="center"/>
    </xf>
    <xf numFmtId="166" fontId="20" fillId="4" borderId="28" xfId="0" applyNumberFormat="1" applyFont="1" applyFill="1" applyBorder="1" applyAlignment="1">
      <alignment horizontal="right" vertical="center"/>
    </xf>
    <xf numFmtId="0" fontId="17" fillId="2" borderId="77" xfId="0" applyFont="1" applyFill="1" applyBorder="1" applyAlignment="1">
      <alignment horizontal="center" vertical="center"/>
    </xf>
    <xf numFmtId="0" fontId="22" fillId="2" borderId="78" xfId="0" applyFont="1" applyFill="1" applyBorder="1" applyAlignment="1">
      <alignment horizontal="center" vertical="center"/>
    </xf>
    <xf numFmtId="0" fontId="20" fillId="6" borderId="79" xfId="0" applyFont="1" applyFill="1" applyBorder="1" applyAlignment="1">
      <alignment horizontal="left" vertical="center"/>
    </xf>
    <xf numFmtId="0" fontId="20" fillId="5" borderId="79" xfId="0" applyFont="1" applyFill="1" applyBorder="1" applyAlignment="1">
      <alignment horizontal="left" vertical="center"/>
    </xf>
    <xf numFmtId="166" fontId="15" fillId="6" borderId="0" xfId="0" applyNumberFormat="1" applyFont="1" applyFill="1" applyBorder="1" applyAlignment="1">
      <alignment horizontal="right" vertical="center"/>
    </xf>
    <xf numFmtId="166" fontId="15" fillId="6" borderId="80" xfId="0" applyNumberFormat="1" applyFont="1" applyFill="1" applyBorder="1" applyAlignment="1">
      <alignment horizontal="right" vertical="center"/>
    </xf>
    <xf numFmtId="166" fontId="15" fillId="3" borderId="0" xfId="0" applyNumberFormat="1" applyFont="1" applyFill="1" applyBorder="1" applyAlignment="1">
      <alignment horizontal="right" vertical="center"/>
    </xf>
    <xf numFmtId="166" fontId="15" fillId="3" borderId="80" xfId="0" applyNumberFormat="1" applyFont="1" applyFill="1" applyBorder="1" applyAlignment="1">
      <alignment horizontal="right" vertical="center"/>
    </xf>
  </cellXfs>
  <cellStyles count="4">
    <cellStyle name="Hiperlink" xfId="2" builtinId="8"/>
    <cellStyle name="Normal" xfId="0" builtinId="0"/>
    <cellStyle name="Normal 2" xfId="1"/>
    <cellStyle name="Porcentagem" xfId="3" builtinId="5"/>
  </cellStyles>
  <dxfs count="9">
    <dxf>
      <font>
        <color rgb="FF00ADFA"/>
      </font>
    </dxf>
    <dxf>
      <font>
        <color rgb="FFBD534B"/>
      </font>
    </dxf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</dxfs>
  <tableStyles count="1" defaultTableStyle="TableStyleMedium2" defaultPivotStyle="PivotStyleLight16">
    <tableStyle name="Tabelas RAF" pivot="0" count="7">
      <tableStyleElement type="wholeTable" dxfId="8"/>
      <tableStyleElement type="headerRow" dxfId="7"/>
      <tableStyleElement type="totalRow" dxfId="6"/>
      <tableStyleElement type="firstColumn" dxfId="5"/>
      <tableStyleElement type="firstRowStripe" dxfId="4"/>
      <tableStyleElement type="secondRowStripe" dxfId="3"/>
      <tableStyleElement type="firstColumnStripe" size="2" dxfId="2"/>
    </tableStyle>
  </tableStyles>
  <colors>
    <mruColors>
      <color rgb="FF005D89"/>
      <color rgb="FFBD534B"/>
      <color rgb="FFB1C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1. monitor do pib</a:t>
            </a:r>
            <a:endParaRPr lang="en-US" sz="900" b="1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0" cap="all" baseline="0">
                <a:solidFill>
                  <a:srgbClr val="000000"/>
                </a:solidFill>
                <a:latin typeface="Calibri" panose="020F0502020204030204" pitchFamily="34" charset="0"/>
              </a:rPr>
              <a:t>Índice de volume com ajuste sazonal - média móvel trimestral</a:t>
            </a:r>
            <a:endParaRPr lang="en-US" sz="900" b="0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</c:rich>
      </c:tx>
      <c:layout>
        <c:manualLayout>
          <c:xMode val="edge"/>
          <c:yMode val="edge"/>
          <c:x val="0.25421837895263094"/>
          <c:y val="3.12849956255468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050238438505043E-2"/>
          <c:y val="0.17746352413019079"/>
          <c:w val="0.89476322501940775"/>
          <c:h val="0.50387656088443489"/>
        </c:manualLayout>
      </c:layout>
      <c:lineChart>
        <c:grouping val="standard"/>
        <c:varyColors val="0"/>
        <c:ser>
          <c:idx val="2"/>
          <c:order val="0"/>
          <c:tx>
            <c:strRef>
              <c:f>'Gráfico 1'!$B$3</c:f>
              <c:strCache>
                <c:ptCount val="1"/>
                <c:pt idx="0">
                  <c:v>Monitor do PIB</c:v>
                </c:pt>
              </c:strCache>
            </c:strRef>
          </c:tx>
          <c:spPr>
            <a:ln w="254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1'!$A$4:$A$269</c:f>
              <c:numCache>
                <c:formatCode>[$-416]mmm\-yy;@</c:formatCode>
                <c:ptCount val="266"/>
                <c:pt idx="0">
                  <c:v>36586</c:v>
                </c:pt>
                <c:pt idx="1">
                  <c:v>36617</c:v>
                </c:pt>
                <c:pt idx="2">
                  <c:v>36647</c:v>
                </c:pt>
                <c:pt idx="3">
                  <c:v>36678</c:v>
                </c:pt>
                <c:pt idx="4">
                  <c:v>36708</c:v>
                </c:pt>
                <c:pt idx="5">
                  <c:v>36739</c:v>
                </c:pt>
                <c:pt idx="6">
                  <c:v>36770</c:v>
                </c:pt>
                <c:pt idx="7">
                  <c:v>36800</c:v>
                </c:pt>
                <c:pt idx="8">
                  <c:v>36831</c:v>
                </c:pt>
                <c:pt idx="9">
                  <c:v>36861</c:v>
                </c:pt>
                <c:pt idx="10">
                  <c:v>36892</c:v>
                </c:pt>
                <c:pt idx="11">
                  <c:v>36923</c:v>
                </c:pt>
                <c:pt idx="12">
                  <c:v>36951</c:v>
                </c:pt>
                <c:pt idx="13">
                  <c:v>36982</c:v>
                </c:pt>
                <c:pt idx="14">
                  <c:v>37012</c:v>
                </c:pt>
                <c:pt idx="15">
                  <c:v>37043</c:v>
                </c:pt>
                <c:pt idx="16">
                  <c:v>37073</c:v>
                </c:pt>
                <c:pt idx="17">
                  <c:v>37104</c:v>
                </c:pt>
                <c:pt idx="18">
                  <c:v>37135</c:v>
                </c:pt>
                <c:pt idx="19">
                  <c:v>37165</c:v>
                </c:pt>
                <c:pt idx="20">
                  <c:v>37196</c:v>
                </c:pt>
                <c:pt idx="21">
                  <c:v>37226</c:v>
                </c:pt>
                <c:pt idx="22">
                  <c:v>37257</c:v>
                </c:pt>
                <c:pt idx="23">
                  <c:v>37288</c:v>
                </c:pt>
                <c:pt idx="24">
                  <c:v>37316</c:v>
                </c:pt>
                <c:pt idx="25">
                  <c:v>37347</c:v>
                </c:pt>
                <c:pt idx="26">
                  <c:v>37377</c:v>
                </c:pt>
                <c:pt idx="27">
                  <c:v>37408</c:v>
                </c:pt>
                <c:pt idx="28">
                  <c:v>37438</c:v>
                </c:pt>
                <c:pt idx="29">
                  <c:v>37469</c:v>
                </c:pt>
                <c:pt idx="30">
                  <c:v>37500</c:v>
                </c:pt>
                <c:pt idx="31">
                  <c:v>37530</c:v>
                </c:pt>
                <c:pt idx="32">
                  <c:v>37561</c:v>
                </c:pt>
                <c:pt idx="33">
                  <c:v>37591</c:v>
                </c:pt>
                <c:pt idx="34">
                  <c:v>37622</c:v>
                </c:pt>
                <c:pt idx="35">
                  <c:v>37653</c:v>
                </c:pt>
                <c:pt idx="36">
                  <c:v>37681</c:v>
                </c:pt>
                <c:pt idx="37">
                  <c:v>37712</c:v>
                </c:pt>
                <c:pt idx="38">
                  <c:v>37742</c:v>
                </c:pt>
                <c:pt idx="39">
                  <c:v>37773</c:v>
                </c:pt>
                <c:pt idx="40">
                  <c:v>37803</c:v>
                </c:pt>
                <c:pt idx="41">
                  <c:v>37834</c:v>
                </c:pt>
                <c:pt idx="42">
                  <c:v>37865</c:v>
                </c:pt>
                <c:pt idx="43">
                  <c:v>37895</c:v>
                </c:pt>
                <c:pt idx="44">
                  <c:v>37926</c:v>
                </c:pt>
                <c:pt idx="45">
                  <c:v>37956</c:v>
                </c:pt>
                <c:pt idx="46">
                  <c:v>37987</c:v>
                </c:pt>
                <c:pt idx="47">
                  <c:v>38018</c:v>
                </c:pt>
                <c:pt idx="48">
                  <c:v>38047</c:v>
                </c:pt>
                <c:pt idx="49">
                  <c:v>38078</c:v>
                </c:pt>
                <c:pt idx="50">
                  <c:v>38108</c:v>
                </c:pt>
                <c:pt idx="51">
                  <c:v>38139</c:v>
                </c:pt>
                <c:pt idx="52">
                  <c:v>38169</c:v>
                </c:pt>
                <c:pt idx="53">
                  <c:v>38200</c:v>
                </c:pt>
                <c:pt idx="54">
                  <c:v>38231</c:v>
                </c:pt>
                <c:pt idx="55">
                  <c:v>38261</c:v>
                </c:pt>
                <c:pt idx="56">
                  <c:v>38292</c:v>
                </c:pt>
                <c:pt idx="57">
                  <c:v>38322</c:v>
                </c:pt>
                <c:pt idx="58">
                  <c:v>38353</c:v>
                </c:pt>
                <c:pt idx="59">
                  <c:v>38384</c:v>
                </c:pt>
                <c:pt idx="60">
                  <c:v>38412</c:v>
                </c:pt>
                <c:pt idx="61">
                  <c:v>38443</c:v>
                </c:pt>
                <c:pt idx="62">
                  <c:v>38473</c:v>
                </c:pt>
                <c:pt idx="63">
                  <c:v>38504</c:v>
                </c:pt>
                <c:pt idx="64">
                  <c:v>38534</c:v>
                </c:pt>
                <c:pt idx="65">
                  <c:v>38565</c:v>
                </c:pt>
                <c:pt idx="66">
                  <c:v>38596</c:v>
                </c:pt>
                <c:pt idx="67">
                  <c:v>38626</c:v>
                </c:pt>
                <c:pt idx="68">
                  <c:v>38657</c:v>
                </c:pt>
                <c:pt idx="69">
                  <c:v>38687</c:v>
                </c:pt>
                <c:pt idx="70">
                  <c:v>38718</c:v>
                </c:pt>
                <c:pt idx="71">
                  <c:v>38749</c:v>
                </c:pt>
                <c:pt idx="72">
                  <c:v>38777</c:v>
                </c:pt>
                <c:pt idx="73">
                  <c:v>38808</c:v>
                </c:pt>
                <c:pt idx="74">
                  <c:v>38838</c:v>
                </c:pt>
                <c:pt idx="75">
                  <c:v>38869</c:v>
                </c:pt>
                <c:pt idx="76">
                  <c:v>38899</c:v>
                </c:pt>
                <c:pt idx="77">
                  <c:v>38930</c:v>
                </c:pt>
                <c:pt idx="78">
                  <c:v>38961</c:v>
                </c:pt>
                <c:pt idx="79">
                  <c:v>38991</c:v>
                </c:pt>
                <c:pt idx="80">
                  <c:v>39022</c:v>
                </c:pt>
                <c:pt idx="81">
                  <c:v>39052</c:v>
                </c:pt>
                <c:pt idx="82">
                  <c:v>39083</c:v>
                </c:pt>
                <c:pt idx="83">
                  <c:v>39114</c:v>
                </c:pt>
                <c:pt idx="84">
                  <c:v>39142</c:v>
                </c:pt>
                <c:pt idx="85">
                  <c:v>39173</c:v>
                </c:pt>
                <c:pt idx="86">
                  <c:v>39203</c:v>
                </c:pt>
                <c:pt idx="87">
                  <c:v>39234</c:v>
                </c:pt>
                <c:pt idx="88">
                  <c:v>39264</c:v>
                </c:pt>
                <c:pt idx="89">
                  <c:v>39295</c:v>
                </c:pt>
                <c:pt idx="90">
                  <c:v>39326</c:v>
                </c:pt>
                <c:pt idx="91">
                  <c:v>39356</c:v>
                </c:pt>
                <c:pt idx="92">
                  <c:v>39387</c:v>
                </c:pt>
                <c:pt idx="93">
                  <c:v>39417</c:v>
                </c:pt>
                <c:pt idx="94">
                  <c:v>39448</c:v>
                </c:pt>
                <c:pt idx="95">
                  <c:v>39479</c:v>
                </c:pt>
                <c:pt idx="96">
                  <c:v>39508</c:v>
                </c:pt>
                <c:pt idx="97">
                  <c:v>39539</c:v>
                </c:pt>
                <c:pt idx="98">
                  <c:v>39569</c:v>
                </c:pt>
                <c:pt idx="99">
                  <c:v>39600</c:v>
                </c:pt>
                <c:pt idx="100">
                  <c:v>39630</c:v>
                </c:pt>
                <c:pt idx="101">
                  <c:v>39661</c:v>
                </c:pt>
                <c:pt idx="102">
                  <c:v>39692</c:v>
                </c:pt>
                <c:pt idx="103">
                  <c:v>39722</c:v>
                </c:pt>
                <c:pt idx="104">
                  <c:v>39753</c:v>
                </c:pt>
                <c:pt idx="105">
                  <c:v>39783</c:v>
                </c:pt>
                <c:pt idx="106">
                  <c:v>39814</c:v>
                </c:pt>
                <c:pt idx="107">
                  <c:v>39845</c:v>
                </c:pt>
                <c:pt idx="108">
                  <c:v>39873</c:v>
                </c:pt>
                <c:pt idx="109">
                  <c:v>39904</c:v>
                </c:pt>
                <c:pt idx="110">
                  <c:v>39934</c:v>
                </c:pt>
                <c:pt idx="111">
                  <c:v>39965</c:v>
                </c:pt>
                <c:pt idx="112">
                  <c:v>39995</c:v>
                </c:pt>
                <c:pt idx="113">
                  <c:v>40026</c:v>
                </c:pt>
                <c:pt idx="114">
                  <c:v>40057</c:v>
                </c:pt>
                <c:pt idx="115">
                  <c:v>40087</c:v>
                </c:pt>
                <c:pt idx="116">
                  <c:v>40118</c:v>
                </c:pt>
                <c:pt idx="117">
                  <c:v>40148</c:v>
                </c:pt>
                <c:pt idx="118">
                  <c:v>40179</c:v>
                </c:pt>
                <c:pt idx="119">
                  <c:v>40210</c:v>
                </c:pt>
                <c:pt idx="120">
                  <c:v>40238</c:v>
                </c:pt>
                <c:pt idx="121">
                  <c:v>40269</c:v>
                </c:pt>
                <c:pt idx="122">
                  <c:v>40299</c:v>
                </c:pt>
                <c:pt idx="123">
                  <c:v>40330</c:v>
                </c:pt>
                <c:pt idx="124">
                  <c:v>40360</c:v>
                </c:pt>
                <c:pt idx="125">
                  <c:v>40391</c:v>
                </c:pt>
                <c:pt idx="126">
                  <c:v>40422</c:v>
                </c:pt>
                <c:pt idx="127">
                  <c:v>40452</c:v>
                </c:pt>
                <c:pt idx="128">
                  <c:v>40483</c:v>
                </c:pt>
                <c:pt idx="129">
                  <c:v>40513</c:v>
                </c:pt>
                <c:pt idx="130">
                  <c:v>40544</c:v>
                </c:pt>
                <c:pt idx="131">
                  <c:v>40575</c:v>
                </c:pt>
                <c:pt idx="132">
                  <c:v>40603</c:v>
                </c:pt>
                <c:pt idx="133">
                  <c:v>40634</c:v>
                </c:pt>
                <c:pt idx="134">
                  <c:v>40664</c:v>
                </c:pt>
                <c:pt idx="135">
                  <c:v>40695</c:v>
                </c:pt>
                <c:pt idx="136">
                  <c:v>40725</c:v>
                </c:pt>
                <c:pt idx="137">
                  <c:v>40756</c:v>
                </c:pt>
                <c:pt idx="138">
                  <c:v>40787</c:v>
                </c:pt>
                <c:pt idx="139">
                  <c:v>40817</c:v>
                </c:pt>
                <c:pt idx="140">
                  <c:v>40848</c:v>
                </c:pt>
                <c:pt idx="141">
                  <c:v>40878</c:v>
                </c:pt>
                <c:pt idx="142">
                  <c:v>40909</c:v>
                </c:pt>
                <c:pt idx="143">
                  <c:v>40940</c:v>
                </c:pt>
                <c:pt idx="144">
                  <c:v>40969</c:v>
                </c:pt>
                <c:pt idx="145">
                  <c:v>41000</c:v>
                </c:pt>
                <c:pt idx="146">
                  <c:v>41030</c:v>
                </c:pt>
                <c:pt idx="147">
                  <c:v>41061</c:v>
                </c:pt>
                <c:pt idx="148">
                  <c:v>41091</c:v>
                </c:pt>
                <c:pt idx="149">
                  <c:v>41122</c:v>
                </c:pt>
                <c:pt idx="150">
                  <c:v>41153</c:v>
                </c:pt>
                <c:pt idx="151">
                  <c:v>41183</c:v>
                </c:pt>
                <c:pt idx="152">
                  <c:v>41214</c:v>
                </c:pt>
                <c:pt idx="153">
                  <c:v>41244</c:v>
                </c:pt>
                <c:pt idx="154">
                  <c:v>41275</c:v>
                </c:pt>
                <c:pt idx="155">
                  <c:v>41306</c:v>
                </c:pt>
                <c:pt idx="156">
                  <c:v>41334</c:v>
                </c:pt>
                <c:pt idx="157">
                  <c:v>41365</c:v>
                </c:pt>
                <c:pt idx="158">
                  <c:v>41395</c:v>
                </c:pt>
                <c:pt idx="159">
                  <c:v>41426</c:v>
                </c:pt>
                <c:pt idx="160">
                  <c:v>41456</c:v>
                </c:pt>
                <c:pt idx="161">
                  <c:v>41487</c:v>
                </c:pt>
                <c:pt idx="162">
                  <c:v>41518</c:v>
                </c:pt>
                <c:pt idx="163">
                  <c:v>41548</c:v>
                </c:pt>
                <c:pt idx="164">
                  <c:v>41579</c:v>
                </c:pt>
                <c:pt idx="165">
                  <c:v>41609</c:v>
                </c:pt>
                <c:pt idx="166">
                  <c:v>41640</c:v>
                </c:pt>
                <c:pt idx="167">
                  <c:v>41671</c:v>
                </c:pt>
                <c:pt idx="168">
                  <c:v>41699</c:v>
                </c:pt>
                <c:pt idx="169">
                  <c:v>41730</c:v>
                </c:pt>
                <c:pt idx="170">
                  <c:v>41760</c:v>
                </c:pt>
                <c:pt idx="171">
                  <c:v>41791</c:v>
                </c:pt>
                <c:pt idx="172">
                  <c:v>41821</c:v>
                </c:pt>
                <c:pt idx="173">
                  <c:v>41852</c:v>
                </c:pt>
                <c:pt idx="174">
                  <c:v>41883</c:v>
                </c:pt>
                <c:pt idx="175">
                  <c:v>41913</c:v>
                </c:pt>
                <c:pt idx="176">
                  <c:v>41944</c:v>
                </c:pt>
                <c:pt idx="177">
                  <c:v>41974</c:v>
                </c:pt>
                <c:pt idx="178">
                  <c:v>42005</c:v>
                </c:pt>
                <c:pt idx="179">
                  <c:v>42036</c:v>
                </c:pt>
                <c:pt idx="180">
                  <c:v>42064</c:v>
                </c:pt>
                <c:pt idx="181">
                  <c:v>42095</c:v>
                </c:pt>
                <c:pt idx="182">
                  <c:v>42125</c:v>
                </c:pt>
                <c:pt idx="183">
                  <c:v>42156</c:v>
                </c:pt>
                <c:pt idx="184">
                  <c:v>42186</c:v>
                </c:pt>
                <c:pt idx="185">
                  <c:v>42217</c:v>
                </c:pt>
                <c:pt idx="186">
                  <c:v>42248</c:v>
                </c:pt>
                <c:pt idx="187">
                  <c:v>42278</c:v>
                </c:pt>
                <c:pt idx="188">
                  <c:v>42309</c:v>
                </c:pt>
                <c:pt idx="189">
                  <c:v>42339</c:v>
                </c:pt>
                <c:pt idx="190">
                  <c:v>42370</c:v>
                </c:pt>
                <c:pt idx="191">
                  <c:v>42401</c:v>
                </c:pt>
                <c:pt idx="192">
                  <c:v>42430</c:v>
                </c:pt>
                <c:pt idx="193">
                  <c:v>42461</c:v>
                </c:pt>
                <c:pt idx="194">
                  <c:v>42491</c:v>
                </c:pt>
                <c:pt idx="195">
                  <c:v>42522</c:v>
                </c:pt>
                <c:pt idx="196">
                  <c:v>42552</c:v>
                </c:pt>
                <c:pt idx="197">
                  <c:v>42583</c:v>
                </c:pt>
                <c:pt idx="198">
                  <c:v>42614</c:v>
                </c:pt>
                <c:pt idx="199">
                  <c:v>42644</c:v>
                </c:pt>
                <c:pt idx="200">
                  <c:v>42675</c:v>
                </c:pt>
                <c:pt idx="201">
                  <c:v>42705</c:v>
                </c:pt>
                <c:pt idx="202">
                  <c:v>42736</c:v>
                </c:pt>
                <c:pt idx="203">
                  <c:v>42767</c:v>
                </c:pt>
                <c:pt idx="204">
                  <c:v>42795</c:v>
                </c:pt>
                <c:pt idx="205">
                  <c:v>42826</c:v>
                </c:pt>
                <c:pt idx="206">
                  <c:v>42856</c:v>
                </c:pt>
                <c:pt idx="207">
                  <c:v>42887</c:v>
                </c:pt>
                <c:pt idx="208">
                  <c:v>42917</c:v>
                </c:pt>
                <c:pt idx="209">
                  <c:v>42948</c:v>
                </c:pt>
                <c:pt idx="210">
                  <c:v>42979</c:v>
                </c:pt>
                <c:pt idx="211">
                  <c:v>43009</c:v>
                </c:pt>
                <c:pt idx="212">
                  <c:v>43040</c:v>
                </c:pt>
                <c:pt idx="213">
                  <c:v>43070</c:v>
                </c:pt>
                <c:pt idx="214">
                  <c:v>43101</c:v>
                </c:pt>
                <c:pt idx="215">
                  <c:v>43132</c:v>
                </c:pt>
                <c:pt idx="216">
                  <c:v>43160</c:v>
                </c:pt>
                <c:pt idx="217">
                  <c:v>43191</c:v>
                </c:pt>
                <c:pt idx="218">
                  <c:v>43221</c:v>
                </c:pt>
                <c:pt idx="219">
                  <c:v>43252</c:v>
                </c:pt>
                <c:pt idx="220">
                  <c:v>43282</c:v>
                </c:pt>
                <c:pt idx="221">
                  <c:v>43313</c:v>
                </c:pt>
                <c:pt idx="222">
                  <c:v>43344</c:v>
                </c:pt>
                <c:pt idx="223">
                  <c:v>43374</c:v>
                </c:pt>
                <c:pt idx="224">
                  <c:v>43405</c:v>
                </c:pt>
                <c:pt idx="225">
                  <c:v>43435</c:v>
                </c:pt>
                <c:pt idx="226">
                  <c:v>43466</c:v>
                </c:pt>
                <c:pt idx="227">
                  <c:v>43497</c:v>
                </c:pt>
                <c:pt idx="228">
                  <c:v>43525</c:v>
                </c:pt>
                <c:pt idx="229">
                  <c:v>43556</c:v>
                </c:pt>
                <c:pt idx="230">
                  <c:v>43586</c:v>
                </c:pt>
                <c:pt idx="231">
                  <c:v>43617</c:v>
                </c:pt>
                <c:pt idx="232">
                  <c:v>43647</c:v>
                </c:pt>
                <c:pt idx="233">
                  <c:v>43678</c:v>
                </c:pt>
                <c:pt idx="234">
                  <c:v>43709</c:v>
                </c:pt>
                <c:pt idx="235">
                  <c:v>43739</c:v>
                </c:pt>
                <c:pt idx="236">
                  <c:v>43770</c:v>
                </c:pt>
                <c:pt idx="237">
                  <c:v>43800</c:v>
                </c:pt>
                <c:pt idx="238">
                  <c:v>43831</c:v>
                </c:pt>
                <c:pt idx="239">
                  <c:v>43862</c:v>
                </c:pt>
                <c:pt idx="240">
                  <c:v>43891</c:v>
                </c:pt>
                <c:pt idx="241">
                  <c:v>43922</c:v>
                </c:pt>
                <c:pt idx="242">
                  <c:v>43952</c:v>
                </c:pt>
                <c:pt idx="243">
                  <c:v>43983</c:v>
                </c:pt>
                <c:pt idx="244">
                  <c:v>44013</c:v>
                </c:pt>
                <c:pt idx="245">
                  <c:v>44044</c:v>
                </c:pt>
                <c:pt idx="246">
                  <c:v>44075</c:v>
                </c:pt>
                <c:pt idx="247">
                  <c:v>44105</c:v>
                </c:pt>
                <c:pt idx="248">
                  <c:v>44136</c:v>
                </c:pt>
                <c:pt idx="249">
                  <c:v>44166</c:v>
                </c:pt>
                <c:pt idx="250">
                  <c:v>44197</c:v>
                </c:pt>
                <c:pt idx="251">
                  <c:v>44228</c:v>
                </c:pt>
                <c:pt idx="252">
                  <c:v>44256</c:v>
                </c:pt>
                <c:pt idx="253">
                  <c:v>44287</c:v>
                </c:pt>
                <c:pt idx="254">
                  <c:v>44317</c:v>
                </c:pt>
                <c:pt idx="255">
                  <c:v>44348</c:v>
                </c:pt>
                <c:pt idx="256">
                  <c:v>44378</c:v>
                </c:pt>
                <c:pt idx="257">
                  <c:v>44409</c:v>
                </c:pt>
                <c:pt idx="258">
                  <c:v>44440</c:v>
                </c:pt>
                <c:pt idx="259">
                  <c:v>44470</c:v>
                </c:pt>
                <c:pt idx="260">
                  <c:v>44501</c:v>
                </c:pt>
                <c:pt idx="261">
                  <c:v>44531</c:v>
                </c:pt>
                <c:pt idx="262">
                  <c:v>44562</c:v>
                </c:pt>
                <c:pt idx="263">
                  <c:v>44593</c:v>
                </c:pt>
                <c:pt idx="264">
                  <c:v>44621</c:v>
                </c:pt>
                <c:pt idx="265">
                  <c:v>44652</c:v>
                </c:pt>
              </c:numCache>
            </c:numRef>
          </c:cat>
          <c:val>
            <c:numRef>
              <c:f>'Gráfico 1'!$B$4:$B$269</c:f>
              <c:numCache>
                <c:formatCode>#,##0.00</c:formatCode>
                <c:ptCount val="266"/>
                <c:pt idx="0">
                  <c:v>109.06666666666666</c:v>
                </c:pt>
                <c:pt idx="1">
                  <c:v>109</c:v>
                </c:pt>
                <c:pt idx="2">
                  <c:v>109.5</c:v>
                </c:pt>
                <c:pt idx="3">
                  <c:v>110.3</c:v>
                </c:pt>
                <c:pt idx="4">
                  <c:v>111.56666666666666</c:v>
                </c:pt>
                <c:pt idx="5">
                  <c:v>112.16666666666667</c:v>
                </c:pt>
                <c:pt idx="6">
                  <c:v>112.10000000000001</c:v>
                </c:pt>
                <c:pt idx="7">
                  <c:v>112.40000000000002</c:v>
                </c:pt>
                <c:pt idx="8">
                  <c:v>112.66666666666667</c:v>
                </c:pt>
                <c:pt idx="9">
                  <c:v>113.5</c:v>
                </c:pt>
                <c:pt idx="10">
                  <c:v>113.39999999999999</c:v>
                </c:pt>
                <c:pt idx="11">
                  <c:v>113.43333333333334</c:v>
                </c:pt>
                <c:pt idx="12">
                  <c:v>113</c:v>
                </c:pt>
                <c:pt idx="13">
                  <c:v>112.96666666666665</c:v>
                </c:pt>
                <c:pt idx="14">
                  <c:v>113.03333333333335</c:v>
                </c:pt>
                <c:pt idx="15">
                  <c:v>113.06666666666666</c:v>
                </c:pt>
                <c:pt idx="16">
                  <c:v>113.23333333333333</c:v>
                </c:pt>
                <c:pt idx="17">
                  <c:v>112.96666666666665</c:v>
                </c:pt>
                <c:pt idx="18">
                  <c:v>112.76666666666667</c:v>
                </c:pt>
                <c:pt idx="19">
                  <c:v>112.5</c:v>
                </c:pt>
                <c:pt idx="20">
                  <c:v>112.5</c:v>
                </c:pt>
                <c:pt idx="21">
                  <c:v>112.73333333333335</c:v>
                </c:pt>
                <c:pt idx="22">
                  <c:v>113.3</c:v>
                </c:pt>
                <c:pt idx="23">
                  <c:v>114.33333333333333</c:v>
                </c:pt>
                <c:pt idx="24">
                  <c:v>114.36666666666666</c:v>
                </c:pt>
                <c:pt idx="25">
                  <c:v>114.46666666666665</c:v>
                </c:pt>
                <c:pt idx="26">
                  <c:v>114.23333333333335</c:v>
                </c:pt>
                <c:pt idx="27">
                  <c:v>115</c:v>
                </c:pt>
                <c:pt idx="28">
                  <c:v>115.60000000000001</c:v>
                </c:pt>
                <c:pt idx="29">
                  <c:v>116.16666666666667</c:v>
                </c:pt>
                <c:pt idx="30">
                  <c:v>116.93333333333334</c:v>
                </c:pt>
                <c:pt idx="31">
                  <c:v>117.56666666666666</c:v>
                </c:pt>
                <c:pt idx="32">
                  <c:v>118.03333333333332</c:v>
                </c:pt>
                <c:pt idx="33">
                  <c:v>118.03333333333335</c:v>
                </c:pt>
                <c:pt idx="34">
                  <c:v>117.16666666666667</c:v>
                </c:pt>
                <c:pt idx="35">
                  <c:v>116.86666666666667</c:v>
                </c:pt>
                <c:pt idx="36">
                  <c:v>117.03333333333335</c:v>
                </c:pt>
                <c:pt idx="37">
                  <c:v>117.73333333333333</c:v>
                </c:pt>
                <c:pt idx="38">
                  <c:v>117.16666666666667</c:v>
                </c:pt>
                <c:pt idx="39">
                  <c:v>116.56666666666666</c:v>
                </c:pt>
                <c:pt idx="40">
                  <c:v>116.23333333333333</c:v>
                </c:pt>
                <c:pt idx="41">
                  <c:v>116.73333333333333</c:v>
                </c:pt>
                <c:pt idx="42">
                  <c:v>117.5</c:v>
                </c:pt>
                <c:pt idx="43">
                  <c:v>118</c:v>
                </c:pt>
                <c:pt idx="44">
                  <c:v>118.5</c:v>
                </c:pt>
                <c:pt idx="45">
                  <c:v>118.3</c:v>
                </c:pt>
                <c:pt idx="46">
                  <c:v>118.83333333333333</c:v>
                </c:pt>
                <c:pt idx="47">
                  <c:v>119.63333333333333</c:v>
                </c:pt>
                <c:pt idx="48">
                  <c:v>121.09999999999998</c:v>
                </c:pt>
                <c:pt idx="49">
                  <c:v>122.3</c:v>
                </c:pt>
                <c:pt idx="50">
                  <c:v>122.96666666666665</c:v>
                </c:pt>
                <c:pt idx="51">
                  <c:v>123.66666666666667</c:v>
                </c:pt>
                <c:pt idx="52">
                  <c:v>124.3</c:v>
                </c:pt>
                <c:pt idx="53">
                  <c:v>125.16666666666667</c:v>
                </c:pt>
                <c:pt idx="54">
                  <c:v>125.66666666666667</c:v>
                </c:pt>
                <c:pt idx="55">
                  <c:v>125.96666666666665</c:v>
                </c:pt>
                <c:pt idx="56">
                  <c:v>126.36666666666667</c:v>
                </c:pt>
                <c:pt idx="57">
                  <c:v>126.43333333333332</c:v>
                </c:pt>
                <c:pt idx="58">
                  <c:v>126.56666666666666</c:v>
                </c:pt>
                <c:pt idx="59">
                  <c:v>126.43333333333334</c:v>
                </c:pt>
                <c:pt idx="60">
                  <c:v>126.76666666666667</c:v>
                </c:pt>
                <c:pt idx="61">
                  <c:v>127.7</c:v>
                </c:pt>
                <c:pt idx="62">
                  <c:v>128.30000000000001</c:v>
                </c:pt>
                <c:pt idx="63">
                  <c:v>128.56666666666666</c:v>
                </c:pt>
                <c:pt idx="64">
                  <c:v>128.13333333333333</c:v>
                </c:pt>
                <c:pt idx="65">
                  <c:v>128.36666666666667</c:v>
                </c:pt>
                <c:pt idx="66">
                  <c:v>128.26666666666665</c:v>
                </c:pt>
                <c:pt idx="67">
                  <c:v>128.53333333333333</c:v>
                </c:pt>
                <c:pt idx="68">
                  <c:v>128.56666666666669</c:v>
                </c:pt>
                <c:pt idx="69">
                  <c:v>129.33333333333334</c:v>
                </c:pt>
                <c:pt idx="70">
                  <c:v>130.13333333333333</c:v>
                </c:pt>
                <c:pt idx="71">
                  <c:v>130.83333333333334</c:v>
                </c:pt>
                <c:pt idx="72">
                  <c:v>131.23333333333332</c:v>
                </c:pt>
                <c:pt idx="73">
                  <c:v>131.53333333333333</c:v>
                </c:pt>
                <c:pt idx="74">
                  <c:v>131.83333333333334</c:v>
                </c:pt>
                <c:pt idx="75">
                  <c:v>132.26666666666668</c:v>
                </c:pt>
                <c:pt idx="76">
                  <c:v>132.96666666666667</c:v>
                </c:pt>
                <c:pt idx="77">
                  <c:v>133.69999999999999</c:v>
                </c:pt>
                <c:pt idx="78">
                  <c:v>134.36666666666665</c:v>
                </c:pt>
                <c:pt idx="79">
                  <c:v>134.66666666666666</c:v>
                </c:pt>
                <c:pt idx="80">
                  <c:v>135.29999999999998</c:v>
                </c:pt>
                <c:pt idx="81">
                  <c:v>136.16666666666666</c:v>
                </c:pt>
                <c:pt idx="82">
                  <c:v>137.03333333333333</c:v>
                </c:pt>
                <c:pt idx="83">
                  <c:v>137.76666666666668</c:v>
                </c:pt>
                <c:pt idx="84">
                  <c:v>138.16666666666666</c:v>
                </c:pt>
                <c:pt idx="85">
                  <c:v>138.63333333333333</c:v>
                </c:pt>
                <c:pt idx="86">
                  <c:v>139.33333333333334</c:v>
                </c:pt>
                <c:pt idx="87">
                  <c:v>140.73333333333332</c:v>
                </c:pt>
                <c:pt idx="88">
                  <c:v>141.6</c:v>
                </c:pt>
                <c:pt idx="89">
                  <c:v>142.19999999999999</c:v>
                </c:pt>
                <c:pt idx="90">
                  <c:v>142.5</c:v>
                </c:pt>
                <c:pt idx="91">
                  <c:v>143.46666666666667</c:v>
                </c:pt>
                <c:pt idx="92">
                  <c:v>144.26666666666665</c:v>
                </c:pt>
                <c:pt idx="93">
                  <c:v>145.03333333333333</c:v>
                </c:pt>
                <c:pt idx="94">
                  <c:v>145.86666666666667</c:v>
                </c:pt>
                <c:pt idx="95">
                  <c:v>146.79999999999998</c:v>
                </c:pt>
                <c:pt idx="96">
                  <c:v>147.29999999999998</c:v>
                </c:pt>
                <c:pt idx="97">
                  <c:v>147.4</c:v>
                </c:pt>
                <c:pt idx="98">
                  <c:v>148.16666666666666</c:v>
                </c:pt>
                <c:pt idx="99">
                  <c:v>149.33333333333334</c:v>
                </c:pt>
                <c:pt idx="100">
                  <c:v>150.66666666666666</c:v>
                </c:pt>
                <c:pt idx="101">
                  <c:v>151.26666666666668</c:v>
                </c:pt>
                <c:pt idx="102">
                  <c:v>151.43333333333331</c:v>
                </c:pt>
                <c:pt idx="103">
                  <c:v>150.43333333333331</c:v>
                </c:pt>
                <c:pt idx="104">
                  <c:v>148.43333333333334</c:v>
                </c:pt>
                <c:pt idx="105">
                  <c:v>145.19999999999999</c:v>
                </c:pt>
                <c:pt idx="106">
                  <c:v>143.16666666666666</c:v>
                </c:pt>
                <c:pt idx="107">
                  <c:v>142.53333333333333</c:v>
                </c:pt>
                <c:pt idx="108">
                  <c:v>143.53333333333333</c:v>
                </c:pt>
                <c:pt idx="109">
                  <c:v>144.6</c:v>
                </c:pt>
                <c:pt idx="110">
                  <c:v>145.66666666666666</c:v>
                </c:pt>
                <c:pt idx="111">
                  <c:v>146.63333333333333</c:v>
                </c:pt>
                <c:pt idx="112">
                  <c:v>147.46666666666667</c:v>
                </c:pt>
                <c:pt idx="113">
                  <c:v>148.86666666666667</c:v>
                </c:pt>
                <c:pt idx="114">
                  <c:v>150.13333333333333</c:v>
                </c:pt>
                <c:pt idx="115">
                  <c:v>151.63333333333333</c:v>
                </c:pt>
                <c:pt idx="116">
                  <c:v>152.53333333333333</c:v>
                </c:pt>
                <c:pt idx="117">
                  <c:v>153.63333333333333</c:v>
                </c:pt>
                <c:pt idx="118">
                  <c:v>154.56666666666666</c:v>
                </c:pt>
                <c:pt idx="119">
                  <c:v>155.46666666666667</c:v>
                </c:pt>
                <c:pt idx="120">
                  <c:v>156.66666666666669</c:v>
                </c:pt>
                <c:pt idx="121">
                  <c:v>158.03333333333333</c:v>
                </c:pt>
                <c:pt idx="122">
                  <c:v>158.83333333333334</c:v>
                </c:pt>
                <c:pt idx="123">
                  <c:v>158.73333333333335</c:v>
                </c:pt>
                <c:pt idx="124">
                  <c:v>158.79999999999998</c:v>
                </c:pt>
                <c:pt idx="125">
                  <c:v>159.43333333333334</c:v>
                </c:pt>
                <c:pt idx="126">
                  <c:v>160.56666666666663</c:v>
                </c:pt>
                <c:pt idx="127">
                  <c:v>161.5</c:v>
                </c:pt>
                <c:pt idx="128">
                  <c:v>162.5</c:v>
                </c:pt>
                <c:pt idx="129">
                  <c:v>162.80000000000001</c:v>
                </c:pt>
                <c:pt idx="130">
                  <c:v>163.5</c:v>
                </c:pt>
                <c:pt idx="131">
                  <c:v>163.66666666666666</c:v>
                </c:pt>
                <c:pt idx="132">
                  <c:v>164.4</c:v>
                </c:pt>
                <c:pt idx="133">
                  <c:v>164.36666666666667</c:v>
                </c:pt>
                <c:pt idx="134">
                  <c:v>165.23333333333332</c:v>
                </c:pt>
                <c:pt idx="135">
                  <c:v>166.03333333333333</c:v>
                </c:pt>
                <c:pt idx="136">
                  <c:v>166.60000000000002</c:v>
                </c:pt>
                <c:pt idx="137">
                  <c:v>166.33333333333334</c:v>
                </c:pt>
                <c:pt idx="138">
                  <c:v>166.23333333333335</c:v>
                </c:pt>
                <c:pt idx="139">
                  <c:v>166.53333333333333</c:v>
                </c:pt>
                <c:pt idx="140">
                  <c:v>167.20000000000002</c:v>
                </c:pt>
                <c:pt idx="141">
                  <c:v>167.26666666666668</c:v>
                </c:pt>
                <c:pt idx="142">
                  <c:v>166.83333333333334</c:v>
                </c:pt>
                <c:pt idx="143">
                  <c:v>166.23333333333332</c:v>
                </c:pt>
                <c:pt idx="144">
                  <c:v>166.06666666666666</c:v>
                </c:pt>
                <c:pt idx="145">
                  <c:v>166.16666666666666</c:v>
                </c:pt>
                <c:pt idx="146">
                  <c:v>166.96666666666667</c:v>
                </c:pt>
                <c:pt idx="147">
                  <c:v>168</c:v>
                </c:pt>
                <c:pt idx="148">
                  <c:v>169.56666666666666</c:v>
                </c:pt>
                <c:pt idx="149">
                  <c:v>170.6</c:v>
                </c:pt>
                <c:pt idx="150">
                  <c:v>171.1</c:v>
                </c:pt>
                <c:pt idx="151">
                  <c:v>171.23333333333335</c:v>
                </c:pt>
                <c:pt idx="152">
                  <c:v>171</c:v>
                </c:pt>
                <c:pt idx="153">
                  <c:v>172.1</c:v>
                </c:pt>
                <c:pt idx="154">
                  <c:v>172.36666666666667</c:v>
                </c:pt>
                <c:pt idx="155">
                  <c:v>172.43333333333331</c:v>
                </c:pt>
                <c:pt idx="156">
                  <c:v>171.86666666666667</c:v>
                </c:pt>
                <c:pt idx="157">
                  <c:v>172.53333333333333</c:v>
                </c:pt>
                <c:pt idx="158">
                  <c:v>173.46666666666667</c:v>
                </c:pt>
                <c:pt idx="159">
                  <c:v>173.96666666666667</c:v>
                </c:pt>
                <c:pt idx="160">
                  <c:v>174.23333333333335</c:v>
                </c:pt>
                <c:pt idx="161">
                  <c:v>174.6</c:v>
                </c:pt>
                <c:pt idx="162">
                  <c:v>175.23333333333332</c:v>
                </c:pt>
                <c:pt idx="163">
                  <c:v>175.43333333333331</c:v>
                </c:pt>
                <c:pt idx="164">
                  <c:v>175.80000000000004</c:v>
                </c:pt>
                <c:pt idx="165">
                  <c:v>175.63333333333333</c:v>
                </c:pt>
                <c:pt idx="166">
                  <c:v>176.06666666666669</c:v>
                </c:pt>
                <c:pt idx="167">
                  <c:v>176.26666666666665</c:v>
                </c:pt>
                <c:pt idx="168">
                  <c:v>176.93333333333331</c:v>
                </c:pt>
                <c:pt idx="169">
                  <c:v>176.73333333333335</c:v>
                </c:pt>
                <c:pt idx="170">
                  <c:v>176.1</c:v>
                </c:pt>
                <c:pt idx="171">
                  <c:v>174.36666666666665</c:v>
                </c:pt>
                <c:pt idx="172">
                  <c:v>173.33333333333334</c:v>
                </c:pt>
                <c:pt idx="173">
                  <c:v>173.1</c:v>
                </c:pt>
                <c:pt idx="174">
                  <c:v>173.86666666666667</c:v>
                </c:pt>
                <c:pt idx="175">
                  <c:v>174.53333333333333</c:v>
                </c:pt>
                <c:pt idx="176">
                  <c:v>174.56666666666669</c:v>
                </c:pt>
                <c:pt idx="177">
                  <c:v>174.63333333333335</c:v>
                </c:pt>
                <c:pt idx="178">
                  <c:v>174.46666666666667</c:v>
                </c:pt>
                <c:pt idx="179">
                  <c:v>174.03333333333333</c:v>
                </c:pt>
                <c:pt idx="180">
                  <c:v>173.69999999999996</c:v>
                </c:pt>
                <c:pt idx="181">
                  <c:v>172.66666666666666</c:v>
                </c:pt>
                <c:pt idx="182">
                  <c:v>171.66666666666666</c:v>
                </c:pt>
                <c:pt idx="183">
                  <c:v>169.79999999999998</c:v>
                </c:pt>
                <c:pt idx="184">
                  <c:v>168.26666666666668</c:v>
                </c:pt>
                <c:pt idx="185">
                  <c:v>167.6</c:v>
                </c:pt>
                <c:pt idx="186">
                  <c:v>167.03333333333333</c:v>
                </c:pt>
                <c:pt idx="187">
                  <c:v>167.2</c:v>
                </c:pt>
                <c:pt idx="188">
                  <c:v>166.03333333333333</c:v>
                </c:pt>
                <c:pt idx="189">
                  <c:v>165.63333333333333</c:v>
                </c:pt>
                <c:pt idx="190">
                  <c:v>165</c:v>
                </c:pt>
                <c:pt idx="191">
                  <c:v>165.13333333333333</c:v>
                </c:pt>
                <c:pt idx="192">
                  <c:v>164.70000000000002</c:v>
                </c:pt>
                <c:pt idx="193">
                  <c:v>164.13333333333333</c:v>
                </c:pt>
                <c:pt idx="194">
                  <c:v>163.33333333333334</c:v>
                </c:pt>
                <c:pt idx="195">
                  <c:v>163.23333333333335</c:v>
                </c:pt>
                <c:pt idx="196">
                  <c:v>163.13333333333335</c:v>
                </c:pt>
                <c:pt idx="197">
                  <c:v>163.23333333333332</c:v>
                </c:pt>
                <c:pt idx="198">
                  <c:v>163</c:v>
                </c:pt>
                <c:pt idx="199">
                  <c:v>162.86666666666667</c:v>
                </c:pt>
                <c:pt idx="200">
                  <c:v>162.86666666666667</c:v>
                </c:pt>
                <c:pt idx="201">
                  <c:v>162.33333333333334</c:v>
                </c:pt>
                <c:pt idx="202">
                  <c:v>162.23333333333335</c:v>
                </c:pt>
                <c:pt idx="203">
                  <c:v>162.86666666666665</c:v>
                </c:pt>
                <c:pt idx="204">
                  <c:v>164.16666666666666</c:v>
                </c:pt>
                <c:pt idx="205">
                  <c:v>165.06666666666666</c:v>
                </c:pt>
                <c:pt idx="206">
                  <c:v>165.23333333333332</c:v>
                </c:pt>
                <c:pt idx="207">
                  <c:v>165.56666666666666</c:v>
                </c:pt>
                <c:pt idx="208">
                  <c:v>166.03333333333333</c:v>
                </c:pt>
                <c:pt idx="209">
                  <c:v>166.2</c:v>
                </c:pt>
                <c:pt idx="210">
                  <c:v>166.06666666666666</c:v>
                </c:pt>
                <c:pt idx="211">
                  <c:v>166</c:v>
                </c:pt>
                <c:pt idx="212">
                  <c:v>166.23333333333335</c:v>
                </c:pt>
                <c:pt idx="213">
                  <c:v>167.13333333333333</c:v>
                </c:pt>
                <c:pt idx="214">
                  <c:v>167.73333333333332</c:v>
                </c:pt>
                <c:pt idx="215">
                  <c:v>168.23333333333335</c:v>
                </c:pt>
                <c:pt idx="216">
                  <c:v>168.13333333333335</c:v>
                </c:pt>
                <c:pt idx="217">
                  <c:v>168.53333333333333</c:v>
                </c:pt>
                <c:pt idx="218">
                  <c:v>167.1</c:v>
                </c:pt>
                <c:pt idx="219">
                  <c:v>167.4</c:v>
                </c:pt>
                <c:pt idx="220">
                  <c:v>167.36666666666667</c:v>
                </c:pt>
                <c:pt idx="221">
                  <c:v>169.43333333333334</c:v>
                </c:pt>
                <c:pt idx="222">
                  <c:v>169.66666666666669</c:v>
                </c:pt>
                <c:pt idx="223">
                  <c:v>169.70000000000002</c:v>
                </c:pt>
                <c:pt idx="224">
                  <c:v>169.70000000000002</c:v>
                </c:pt>
                <c:pt idx="225">
                  <c:v>169.6</c:v>
                </c:pt>
                <c:pt idx="226">
                  <c:v>170.1</c:v>
                </c:pt>
                <c:pt idx="227">
                  <c:v>170.16666666666666</c:v>
                </c:pt>
                <c:pt idx="228">
                  <c:v>169.96666666666667</c:v>
                </c:pt>
                <c:pt idx="229">
                  <c:v>169.4</c:v>
                </c:pt>
                <c:pt idx="230">
                  <c:v>169.4</c:v>
                </c:pt>
                <c:pt idx="231">
                  <c:v>169.9</c:v>
                </c:pt>
                <c:pt idx="232">
                  <c:v>170.36666666666665</c:v>
                </c:pt>
                <c:pt idx="233">
                  <c:v>170.4</c:v>
                </c:pt>
                <c:pt idx="234">
                  <c:v>170.73333333333332</c:v>
                </c:pt>
                <c:pt idx="235">
                  <c:v>171.06666666666669</c:v>
                </c:pt>
                <c:pt idx="236">
                  <c:v>171.33333333333334</c:v>
                </c:pt>
                <c:pt idx="237">
                  <c:v>171.16666666666666</c:v>
                </c:pt>
                <c:pt idx="238">
                  <c:v>171.13333333333333</c:v>
                </c:pt>
                <c:pt idx="239">
                  <c:v>171.56666666666669</c:v>
                </c:pt>
                <c:pt idx="240">
                  <c:v>169.29999999999998</c:v>
                </c:pt>
                <c:pt idx="241">
                  <c:v>161.6</c:v>
                </c:pt>
                <c:pt idx="242">
                  <c:v>154.33333333333334</c:v>
                </c:pt>
                <c:pt idx="243">
                  <c:v>152.26666666666665</c:v>
                </c:pt>
                <c:pt idx="244">
                  <c:v>156.56666666666669</c:v>
                </c:pt>
                <c:pt idx="245">
                  <c:v>161.16666666666666</c:v>
                </c:pt>
                <c:pt idx="246">
                  <c:v>164.56666666666669</c:v>
                </c:pt>
                <c:pt idx="247">
                  <c:v>166.76666666666665</c:v>
                </c:pt>
                <c:pt idx="248">
                  <c:v>168.5</c:v>
                </c:pt>
                <c:pt idx="249">
                  <c:v>169.53333333333333</c:v>
                </c:pt>
                <c:pt idx="250">
                  <c:v>170.80000000000004</c:v>
                </c:pt>
                <c:pt idx="251">
                  <c:v>172.56666666666669</c:v>
                </c:pt>
                <c:pt idx="252">
                  <c:v>171.96666666666667</c:v>
                </c:pt>
                <c:pt idx="253">
                  <c:v>171.43333333333331</c:v>
                </c:pt>
                <c:pt idx="254">
                  <c:v>170.03333333333333</c:v>
                </c:pt>
                <c:pt idx="255">
                  <c:v>170.56666666666666</c:v>
                </c:pt>
                <c:pt idx="256">
                  <c:v>170.79999999999998</c:v>
                </c:pt>
                <c:pt idx="257">
                  <c:v>171.1</c:v>
                </c:pt>
                <c:pt idx="258">
                  <c:v>171.23333333333335</c:v>
                </c:pt>
                <c:pt idx="259">
                  <c:v>171.03333333333333</c:v>
                </c:pt>
                <c:pt idx="260">
                  <c:v>171.56666666666669</c:v>
                </c:pt>
                <c:pt idx="261">
                  <c:v>172.66666666666666</c:v>
                </c:pt>
                <c:pt idx="262">
                  <c:v>173.23333333333335</c:v>
                </c:pt>
                <c:pt idx="263">
                  <c:v>173.70000000000002</c:v>
                </c:pt>
                <c:pt idx="264">
                  <c:v>174.46666666666667</c:v>
                </c:pt>
                <c:pt idx="265">
                  <c:v>176.29999999999998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C25-4671-A9BB-32B0AF817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803392"/>
        <c:axId val="258806752"/>
      </c:lineChart>
      <c:dateAx>
        <c:axId val="258803392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58806752"/>
        <c:crosses val="autoZero"/>
        <c:auto val="1"/>
        <c:lblOffset val="100"/>
        <c:baseTimeUnit val="months"/>
      </c:dateAx>
      <c:valAx>
        <c:axId val="258806752"/>
        <c:scaling>
          <c:orientation val="minMax"/>
          <c:min val="9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258803392"/>
        <c:crosses val="autoZero"/>
        <c:crossBetween val="between"/>
        <c:majorUnit val="20"/>
      </c:valAx>
      <c:spPr>
        <a:noFill/>
        <a:ln w="25400">
          <a:solidFill>
            <a:schemeClr val="bg1">
              <a:lumMod val="95000"/>
            </a:schemeClr>
          </a:solidFill>
        </a:ln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10. Custo médio da dívida pública (estoque e ofertas públicas), acumulado nos últimos 12 meses (% ao ano) e taxa selic - meta (% ao ano)</a:t>
            </a:r>
          </a:p>
        </c:rich>
      </c:tx>
      <c:layout>
        <c:manualLayout>
          <c:xMode val="edge"/>
          <c:yMode val="edge"/>
          <c:x val="0.13475867764936039"/>
          <c:y val="3.371742514546141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0828390606219911E-2"/>
          <c:y val="0.11461382973101517"/>
          <c:w val="0.92024620914471822"/>
          <c:h val="0.63533728795645505"/>
        </c:manualLayout>
      </c:layout>
      <c:lineChart>
        <c:grouping val="standard"/>
        <c:varyColors val="0"/>
        <c:ser>
          <c:idx val="0"/>
          <c:order val="0"/>
          <c:tx>
            <c:strRef>
              <c:f>'Gráfico 10'!$B$3</c:f>
              <c:strCache>
                <c:ptCount val="1"/>
                <c:pt idx="0">
                  <c:v>Custo médio da DPMFi (% a.a.)</c:v>
                </c:pt>
              </c:strCache>
            </c:strRef>
          </c:tx>
          <c:spPr>
            <a:ln w="19050">
              <a:solidFill>
                <a:srgbClr val="00ADFA"/>
              </a:solidFill>
            </a:ln>
          </c:spPr>
          <c:marker>
            <c:symbol val="none"/>
          </c:marker>
          <c:dLbls>
            <c:dLbl>
              <c:idx val="124"/>
              <c:layout>
                <c:manualLayout>
                  <c:x val="-4.694834292311769E-2"/>
                  <c:y val="-5.84527115127204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mai/21:</a:t>
                    </a:r>
                  </a:p>
                  <a:p>
                    <a:r>
                      <a:rPr lang="en-US"/>
                      <a:t>7,55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591-4C53-BE3D-416CD2AB7A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6"/>
              <c:layout>
                <c:manualLayout>
                  <c:x val="-2.0427972791463595E-2"/>
                  <c:y val="0.2598276834630214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mai/22:</a:t>
                    </a:r>
                  </a:p>
                  <a:p>
                    <a:r>
                      <a:rPr lang="en-US"/>
                      <a:t>10,58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591-4C53-BE3D-416CD2AB7A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2"/>
              <c:layout>
                <c:manualLayout>
                  <c:x val="-0.20693115762171382"/>
                  <c:y val="-0.291050992007358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jul/20:</a:t>
                    </a:r>
                  </a:p>
                  <a:p>
                    <a:r>
                      <a:rPr lang="en-US"/>
                      <a:t>​</a:t>
                    </a:r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591-4C53-BE3D-416CD2AB7AA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10'!$A$4:$A$140</c:f>
              <c:numCache>
                <c:formatCode>mmm\-yy</c:formatCode>
                <c:ptCount val="137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  <c:pt idx="133">
                  <c:v>44620</c:v>
                </c:pt>
                <c:pt idx="134">
                  <c:v>44651</c:v>
                </c:pt>
                <c:pt idx="135">
                  <c:v>44681</c:v>
                </c:pt>
                <c:pt idx="136">
                  <c:v>44712</c:v>
                </c:pt>
              </c:numCache>
            </c:numRef>
          </c:cat>
          <c:val>
            <c:numRef>
              <c:f>'Gráfico 10'!$B$4:$B$140</c:f>
              <c:numCache>
                <c:formatCode>#,##0.00</c:formatCode>
                <c:ptCount val="137"/>
                <c:pt idx="0">
                  <c:v>11.9</c:v>
                </c:pt>
                <c:pt idx="1">
                  <c:v>12.08</c:v>
                </c:pt>
                <c:pt idx="2">
                  <c:v>12.154611245557634</c:v>
                </c:pt>
                <c:pt idx="3">
                  <c:v>12.24</c:v>
                </c:pt>
                <c:pt idx="4">
                  <c:v>12.3</c:v>
                </c:pt>
                <c:pt idx="5">
                  <c:v>12.36</c:v>
                </c:pt>
                <c:pt idx="6">
                  <c:v>12.43</c:v>
                </c:pt>
                <c:pt idx="7">
                  <c:v>12.62</c:v>
                </c:pt>
                <c:pt idx="8">
                  <c:v>12.79</c:v>
                </c:pt>
                <c:pt idx="9">
                  <c:v>12.66</c:v>
                </c:pt>
                <c:pt idx="10">
                  <c:v>12.6</c:v>
                </c:pt>
                <c:pt idx="11">
                  <c:v>12.54</c:v>
                </c:pt>
                <c:pt idx="12">
                  <c:v>12.44</c:v>
                </c:pt>
                <c:pt idx="13">
                  <c:v>12.23</c:v>
                </c:pt>
                <c:pt idx="14">
                  <c:v>12.12</c:v>
                </c:pt>
                <c:pt idx="15">
                  <c:v>12.07</c:v>
                </c:pt>
                <c:pt idx="16">
                  <c:v>12.05</c:v>
                </c:pt>
                <c:pt idx="17">
                  <c:v>11.95</c:v>
                </c:pt>
                <c:pt idx="18">
                  <c:v>11.97</c:v>
                </c:pt>
                <c:pt idx="19">
                  <c:v>11.85</c:v>
                </c:pt>
                <c:pt idx="20">
                  <c:v>11.54</c:v>
                </c:pt>
                <c:pt idx="21">
                  <c:v>11.57</c:v>
                </c:pt>
                <c:pt idx="22">
                  <c:v>11.43</c:v>
                </c:pt>
                <c:pt idx="23">
                  <c:v>11.3</c:v>
                </c:pt>
                <c:pt idx="24">
                  <c:v>11.31</c:v>
                </c:pt>
                <c:pt idx="25">
                  <c:v>11.28</c:v>
                </c:pt>
                <c:pt idx="26">
                  <c:v>11.14</c:v>
                </c:pt>
                <c:pt idx="27">
                  <c:v>11.1</c:v>
                </c:pt>
                <c:pt idx="28">
                  <c:v>10.93</c:v>
                </c:pt>
                <c:pt idx="29">
                  <c:v>10.93</c:v>
                </c:pt>
                <c:pt idx="30">
                  <c:v>10.83</c:v>
                </c:pt>
                <c:pt idx="31">
                  <c:v>10.63</c:v>
                </c:pt>
                <c:pt idx="32">
                  <c:v>10.6</c:v>
                </c:pt>
                <c:pt idx="33">
                  <c:v>10.6372883204</c:v>
                </c:pt>
                <c:pt idx="34">
                  <c:v>10.663019653300001</c:v>
                </c:pt>
                <c:pt idx="35">
                  <c:v>10.763499067</c:v>
                </c:pt>
                <c:pt idx="36">
                  <c:v>10.8048537806</c:v>
                </c:pt>
                <c:pt idx="37">
                  <c:v>10.866591915199999</c:v>
                </c:pt>
                <c:pt idx="38">
                  <c:v>11.026869768199999</c:v>
                </c:pt>
                <c:pt idx="39">
                  <c:v>11.131447941800001</c:v>
                </c:pt>
                <c:pt idx="40">
                  <c:v>11.1819397572</c:v>
                </c:pt>
                <c:pt idx="41">
                  <c:v>11.172639005199999</c:v>
                </c:pt>
                <c:pt idx="42">
                  <c:v>11.1973875483</c:v>
                </c:pt>
                <c:pt idx="43">
                  <c:v>11.175020932300001</c:v>
                </c:pt>
                <c:pt idx="44">
                  <c:v>11.356105555799999</c:v>
                </c:pt>
                <c:pt idx="45">
                  <c:v>11.3911567725</c:v>
                </c:pt>
                <c:pt idx="46">
                  <c:v>11.435152884900001</c:v>
                </c:pt>
                <c:pt idx="47">
                  <c:v>11.5117004358</c:v>
                </c:pt>
                <c:pt idx="48">
                  <c:v>11.6429352588</c:v>
                </c:pt>
                <c:pt idx="49">
                  <c:v>11.908603986700001</c:v>
                </c:pt>
                <c:pt idx="50">
                  <c:v>12.322643853699999</c:v>
                </c:pt>
                <c:pt idx="51">
                  <c:v>12.419128071199999</c:v>
                </c:pt>
                <c:pt idx="52">
                  <c:v>12.579350585099998</c:v>
                </c:pt>
                <c:pt idx="53">
                  <c:v>12.8767431099</c:v>
                </c:pt>
                <c:pt idx="54">
                  <c:v>13.262867160499999</c:v>
                </c:pt>
                <c:pt idx="55">
                  <c:v>13.532446762700001</c:v>
                </c:pt>
                <c:pt idx="56">
                  <c:v>13.6184342944</c:v>
                </c:pt>
                <c:pt idx="57">
                  <c:v>13.754284236299998</c:v>
                </c:pt>
                <c:pt idx="58">
                  <c:v>14.028935650888963</c:v>
                </c:pt>
                <c:pt idx="59">
                  <c:v>14.240926507600292</c:v>
                </c:pt>
                <c:pt idx="60">
                  <c:v>14.3462945937745</c:v>
                </c:pt>
                <c:pt idx="61">
                  <c:v>14.372200366006393</c:v>
                </c:pt>
                <c:pt idx="62">
                  <c:v>14.014795731426876</c:v>
                </c:pt>
                <c:pt idx="63">
                  <c:v>13.919935566848075</c:v>
                </c:pt>
                <c:pt idx="64">
                  <c:v>14.016067058312466</c:v>
                </c:pt>
                <c:pt idx="65">
                  <c:v>14.017316574482951</c:v>
                </c:pt>
                <c:pt idx="66">
                  <c:v>13.813965836783382</c:v>
                </c:pt>
                <c:pt idx="67">
                  <c:v>13.924391609847152</c:v>
                </c:pt>
                <c:pt idx="68">
                  <c:v>13.819602791490283</c:v>
                </c:pt>
                <c:pt idx="69">
                  <c:v>13.57789139147374</c:v>
                </c:pt>
                <c:pt idx="70">
                  <c:v>13.29621736110569</c:v>
                </c:pt>
                <c:pt idx="71">
                  <c:v>12.995928141242995</c:v>
                </c:pt>
                <c:pt idx="72">
                  <c:v>12.739455690582325</c:v>
                </c:pt>
                <c:pt idx="73">
                  <c:v>12.393556435584507</c:v>
                </c:pt>
                <c:pt idx="74">
                  <c:v>12.350708412657729</c:v>
                </c:pt>
                <c:pt idx="75">
                  <c:v>12.067538801644018</c:v>
                </c:pt>
                <c:pt idx="76">
                  <c:v>11.783962724732655</c:v>
                </c:pt>
                <c:pt idx="77">
                  <c:v>11.466485190203146</c:v>
                </c:pt>
                <c:pt idx="78">
                  <c:v>11.168497185870297</c:v>
                </c:pt>
                <c:pt idx="79">
                  <c:v>10.849710778685173</c:v>
                </c:pt>
                <c:pt idx="80">
                  <c:v>10.680093029075932</c:v>
                </c:pt>
                <c:pt idx="81">
                  <c:v>10.617198072858368</c:v>
                </c:pt>
                <c:pt idx="82">
                  <c:v>10.497950712168924</c:v>
                </c:pt>
                <c:pt idx="83">
                  <c:v>10.339105165518081</c:v>
                </c:pt>
                <c:pt idx="84">
                  <c:v>10.103826869961829</c:v>
                </c:pt>
                <c:pt idx="85">
                  <c:v>9.9339647434884668</c:v>
                </c:pt>
                <c:pt idx="86">
                  <c:v>9.6593953162288582</c:v>
                </c:pt>
                <c:pt idx="87">
                  <c:v>9.686140291703893</c:v>
                </c:pt>
                <c:pt idx="88">
                  <c:v>9.6168951164432812</c:v>
                </c:pt>
                <c:pt idx="89">
                  <c:v>9.829559028006507</c:v>
                </c:pt>
                <c:pt idx="90">
                  <c:v>9.9712390000000006</c:v>
                </c:pt>
                <c:pt idx="91">
                  <c:v>9.8779170000000001</c:v>
                </c:pt>
                <c:pt idx="92">
                  <c:v>9.780247000000001</c:v>
                </c:pt>
                <c:pt idx="93">
                  <c:v>9.7429279999999991</c:v>
                </c:pt>
                <c:pt idx="94">
                  <c:v>9.5997020000000006</c:v>
                </c:pt>
                <c:pt idx="95">
                  <c:v>9.3714300000000001</c:v>
                </c:pt>
                <c:pt idx="96">
                  <c:v>9.2539300000000004</c:v>
                </c:pt>
                <c:pt idx="97">
                  <c:v>9.318028</c:v>
                </c:pt>
                <c:pt idx="98">
                  <c:v>9.3552230000000005</c:v>
                </c:pt>
                <c:pt idx="99">
                  <c:v>9.448969</c:v>
                </c:pt>
                <c:pt idx="100">
                  <c:v>9.384542999999999</c:v>
                </c:pt>
                <c:pt idx="101">
                  <c:v>8.9871169999999996</c:v>
                </c:pt>
                <c:pt idx="102">
                  <c:v>8.7876119999999993</c:v>
                </c:pt>
                <c:pt idx="103">
                  <c:v>8.6690269999999998</c:v>
                </c:pt>
                <c:pt idx="104">
                  <c:v>8.5944019999999988</c:v>
                </c:pt>
                <c:pt idx="105">
                  <c:v>8.4307800000000004</c:v>
                </c:pt>
                <c:pt idx="106">
                  <c:v>8.4353599999999993</c:v>
                </c:pt>
                <c:pt idx="107">
                  <c:v>8.6649779999999996</c:v>
                </c:pt>
                <c:pt idx="108">
                  <c:v>8.722847999999999</c:v>
                </c:pt>
                <c:pt idx="109">
                  <c:v>8.5049419999999998</c:v>
                </c:pt>
                <c:pt idx="110">
                  <c:v>8.391627999999999</c:v>
                </c:pt>
                <c:pt idx="111">
                  <c:v>8.030835999999999</c:v>
                </c:pt>
                <c:pt idx="112">
                  <c:v>7.6214639999999996</c:v>
                </c:pt>
                <c:pt idx="113">
                  <c:v>7.5241760000000006</c:v>
                </c:pt>
                <c:pt idx="114">
                  <c:v>7.3975780000000002</c:v>
                </c:pt>
                <c:pt idx="115">
                  <c:v>7.2863590000000009</c:v>
                </c:pt>
                <c:pt idx="116">
                  <c:v>7.3305209999999992</c:v>
                </c:pt>
                <c:pt idx="117">
                  <c:v>7.3806559999999992</c:v>
                </c:pt>
                <c:pt idx="118">
                  <c:v>7.3649849999999999</c:v>
                </c:pt>
                <c:pt idx="119">
                  <c:v>7.2688639999999998</c:v>
                </c:pt>
                <c:pt idx="120">
                  <c:v>7.1458839999999997</c:v>
                </c:pt>
                <c:pt idx="121">
                  <c:v>7.1455799999999998</c:v>
                </c:pt>
                <c:pt idx="122">
                  <c:v>7.2103269999999995</c:v>
                </c:pt>
                <c:pt idx="123">
                  <c:v>7.2626209999999993</c:v>
                </c:pt>
                <c:pt idx="124">
                  <c:v>7.5523400000000001</c:v>
                </c:pt>
                <c:pt idx="125">
                  <c:v>7.6623380000000001</c:v>
                </c:pt>
                <c:pt idx="126">
                  <c:v>7.7791879999999995</c:v>
                </c:pt>
                <c:pt idx="127">
                  <c:v>7.9599699999999993</c:v>
                </c:pt>
                <c:pt idx="128">
                  <c:v>8.0988249999999997</c:v>
                </c:pt>
                <c:pt idx="129">
                  <c:v>8.2852160000000001</c:v>
                </c:pt>
                <c:pt idx="130">
                  <c:v>8.5227179999999993</c:v>
                </c:pt>
                <c:pt idx="131">
                  <c:v>8.7492520000000003</c:v>
                </c:pt>
                <c:pt idx="132">
                  <c:v>8.9224880000000013</c:v>
                </c:pt>
                <c:pt idx="133">
                  <c:v>9.2477970000000003</c:v>
                </c:pt>
                <c:pt idx="134">
                  <c:v>9.651802</c:v>
                </c:pt>
                <c:pt idx="135">
                  <c:v>10.215535000000001</c:v>
                </c:pt>
                <c:pt idx="136">
                  <c:v>10.584981000000001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591-4C53-BE3D-416CD2AB7AAE}"/>
            </c:ext>
          </c:extLst>
        </c:ser>
        <c:ser>
          <c:idx val="2"/>
          <c:order val="1"/>
          <c:tx>
            <c:strRef>
              <c:f>'Gráfico 10'!$C$3</c:f>
              <c:strCache>
                <c:ptCount val="1"/>
                <c:pt idx="0">
                  <c:v>Selic (% a.a.)</c:v>
                </c:pt>
              </c:strCache>
            </c:strRef>
          </c:tx>
          <c:spPr>
            <a:ln w="1905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10'!$A$4:$A$140</c:f>
              <c:numCache>
                <c:formatCode>mmm\-yy</c:formatCode>
                <c:ptCount val="137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  <c:pt idx="133">
                  <c:v>44620</c:v>
                </c:pt>
                <c:pt idx="134">
                  <c:v>44651</c:v>
                </c:pt>
                <c:pt idx="135">
                  <c:v>44681</c:v>
                </c:pt>
                <c:pt idx="136">
                  <c:v>44712</c:v>
                </c:pt>
              </c:numCache>
            </c:numRef>
          </c:cat>
          <c:val>
            <c:numRef>
              <c:f>'Gráfico 10'!$C$4:$C$140</c:f>
              <c:numCache>
                <c:formatCode>#,##0.00</c:formatCode>
                <c:ptCount val="137"/>
                <c:pt idx="0">
                  <c:v>11.25</c:v>
                </c:pt>
                <c:pt idx="1">
                  <c:v>11.25</c:v>
                </c:pt>
                <c:pt idx="2">
                  <c:v>11.75</c:v>
                </c:pt>
                <c:pt idx="3">
                  <c:v>12</c:v>
                </c:pt>
                <c:pt idx="4">
                  <c:v>12</c:v>
                </c:pt>
                <c:pt idx="5">
                  <c:v>12.25</c:v>
                </c:pt>
                <c:pt idx="6">
                  <c:v>12.5</c:v>
                </c:pt>
                <c:pt idx="7">
                  <c:v>12.5</c:v>
                </c:pt>
                <c:pt idx="8">
                  <c:v>12</c:v>
                </c:pt>
                <c:pt idx="9">
                  <c:v>11.5</c:v>
                </c:pt>
                <c:pt idx="10">
                  <c:v>11.5</c:v>
                </c:pt>
                <c:pt idx="11">
                  <c:v>11</c:v>
                </c:pt>
                <c:pt idx="12">
                  <c:v>10.5</c:v>
                </c:pt>
                <c:pt idx="13">
                  <c:v>10.5</c:v>
                </c:pt>
                <c:pt idx="14">
                  <c:v>9.75</c:v>
                </c:pt>
                <c:pt idx="15">
                  <c:v>9</c:v>
                </c:pt>
                <c:pt idx="16">
                  <c:v>8.5</c:v>
                </c:pt>
                <c:pt idx="17">
                  <c:v>8.5</c:v>
                </c:pt>
                <c:pt idx="18">
                  <c:v>8</c:v>
                </c:pt>
                <c:pt idx="19">
                  <c:v>7.5</c:v>
                </c:pt>
                <c:pt idx="20">
                  <c:v>7.5</c:v>
                </c:pt>
                <c:pt idx="21">
                  <c:v>7.25</c:v>
                </c:pt>
                <c:pt idx="22">
                  <c:v>7.25</c:v>
                </c:pt>
                <c:pt idx="23">
                  <c:v>7.25</c:v>
                </c:pt>
                <c:pt idx="24">
                  <c:v>7.25</c:v>
                </c:pt>
                <c:pt idx="25">
                  <c:v>7.25</c:v>
                </c:pt>
                <c:pt idx="26">
                  <c:v>7.25</c:v>
                </c:pt>
                <c:pt idx="27">
                  <c:v>7.5</c:v>
                </c:pt>
                <c:pt idx="28">
                  <c:v>8</c:v>
                </c:pt>
                <c:pt idx="29">
                  <c:v>8</c:v>
                </c:pt>
                <c:pt idx="30">
                  <c:v>8.5</c:v>
                </c:pt>
                <c:pt idx="31">
                  <c:v>9</c:v>
                </c:pt>
                <c:pt idx="32">
                  <c:v>9</c:v>
                </c:pt>
                <c:pt idx="33">
                  <c:v>9.5</c:v>
                </c:pt>
                <c:pt idx="34">
                  <c:v>10</c:v>
                </c:pt>
                <c:pt idx="35">
                  <c:v>10</c:v>
                </c:pt>
                <c:pt idx="36">
                  <c:v>10.5</c:v>
                </c:pt>
                <c:pt idx="37">
                  <c:v>10.75</c:v>
                </c:pt>
                <c:pt idx="38">
                  <c:v>10.75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11.25</c:v>
                </c:pt>
                <c:pt idx="46">
                  <c:v>11.25</c:v>
                </c:pt>
                <c:pt idx="47">
                  <c:v>11.75</c:v>
                </c:pt>
                <c:pt idx="48">
                  <c:v>12.25</c:v>
                </c:pt>
                <c:pt idx="49">
                  <c:v>12.25</c:v>
                </c:pt>
                <c:pt idx="50">
                  <c:v>12.75</c:v>
                </c:pt>
                <c:pt idx="51">
                  <c:v>13.25</c:v>
                </c:pt>
                <c:pt idx="52">
                  <c:v>13.75</c:v>
                </c:pt>
                <c:pt idx="53">
                  <c:v>14.25</c:v>
                </c:pt>
                <c:pt idx="54">
                  <c:v>14.25</c:v>
                </c:pt>
                <c:pt idx="55">
                  <c:v>14.25</c:v>
                </c:pt>
                <c:pt idx="56">
                  <c:v>14.25</c:v>
                </c:pt>
                <c:pt idx="57">
                  <c:v>14.25</c:v>
                </c:pt>
                <c:pt idx="58">
                  <c:v>14.25</c:v>
                </c:pt>
                <c:pt idx="59">
                  <c:v>14.25</c:v>
                </c:pt>
                <c:pt idx="60">
                  <c:v>14.25</c:v>
                </c:pt>
                <c:pt idx="61">
                  <c:v>14.25</c:v>
                </c:pt>
                <c:pt idx="62">
                  <c:v>14.25</c:v>
                </c:pt>
                <c:pt idx="63">
                  <c:v>14.25</c:v>
                </c:pt>
                <c:pt idx="64">
                  <c:v>14.25</c:v>
                </c:pt>
                <c:pt idx="65">
                  <c:v>14.25</c:v>
                </c:pt>
                <c:pt idx="66">
                  <c:v>14.25</c:v>
                </c:pt>
                <c:pt idx="67">
                  <c:v>14.25</c:v>
                </c:pt>
                <c:pt idx="68">
                  <c:v>14.25</c:v>
                </c:pt>
                <c:pt idx="69">
                  <c:v>14</c:v>
                </c:pt>
                <c:pt idx="70">
                  <c:v>14</c:v>
                </c:pt>
                <c:pt idx="71">
                  <c:v>13.75</c:v>
                </c:pt>
                <c:pt idx="72">
                  <c:v>13</c:v>
                </c:pt>
                <c:pt idx="73">
                  <c:v>12.25</c:v>
                </c:pt>
                <c:pt idx="74">
                  <c:v>12.25</c:v>
                </c:pt>
                <c:pt idx="75">
                  <c:v>11.25</c:v>
                </c:pt>
                <c:pt idx="76">
                  <c:v>11.25</c:v>
                </c:pt>
                <c:pt idx="77">
                  <c:v>10.25</c:v>
                </c:pt>
                <c:pt idx="78">
                  <c:v>9.25</c:v>
                </c:pt>
                <c:pt idx="79">
                  <c:v>9.25</c:v>
                </c:pt>
                <c:pt idx="80">
                  <c:v>8.25</c:v>
                </c:pt>
                <c:pt idx="81">
                  <c:v>7.5</c:v>
                </c:pt>
                <c:pt idx="82">
                  <c:v>7.5</c:v>
                </c:pt>
                <c:pt idx="83">
                  <c:v>7</c:v>
                </c:pt>
                <c:pt idx="84">
                  <c:v>7</c:v>
                </c:pt>
                <c:pt idx="85">
                  <c:v>6.75</c:v>
                </c:pt>
                <c:pt idx="86">
                  <c:v>6.5</c:v>
                </c:pt>
                <c:pt idx="87">
                  <c:v>6.5</c:v>
                </c:pt>
                <c:pt idx="88">
                  <c:v>6.5</c:v>
                </c:pt>
                <c:pt idx="89">
                  <c:v>6.5</c:v>
                </c:pt>
                <c:pt idx="90">
                  <c:v>6.5</c:v>
                </c:pt>
                <c:pt idx="91">
                  <c:v>6.5</c:v>
                </c:pt>
                <c:pt idx="92">
                  <c:v>6.5</c:v>
                </c:pt>
                <c:pt idx="93">
                  <c:v>6.5</c:v>
                </c:pt>
                <c:pt idx="94">
                  <c:v>6.5</c:v>
                </c:pt>
                <c:pt idx="95">
                  <c:v>6.5</c:v>
                </c:pt>
                <c:pt idx="96">
                  <c:v>6.5</c:v>
                </c:pt>
                <c:pt idx="97">
                  <c:v>6.5</c:v>
                </c:pt>
                <c:pt idx="98">
                  <c:v>6.5</c:v>
                </c:pt>
                <c:pt idx="99">
                  <c:v>6.5</c:v>
                </c:pt>
                <c:pt idx="100">
                  <c:v>6.5</c:v>
                </c:pt>
                <c:pt idx="101">
                  <c:v>6.5</c:v>
                </c:pt>
                <c:pt idx="102">
                  <c:v>6.5</c:v>
                </c:pt>
                <c:pt idx="103">
                  <c:v>6</c:v>
                </c:pt>
                <c:pt idx="104">
                  <c:v>5.5</c:v>
                </c:pt>
                <c:pt idx="105">
                  <c:v>5</c:v>
                </c:pt>
                <c:pt idx="106">
                  <c:v>5</c:v>
                </c:pt>
                <c:pt idx="107">
                  <c:v>4.5</c:v>
                </c:pt>
                <c:pt idx="108">
                  <c:v>4.5</c:v>
                </c:pt>
                <c:pt idx="109">
                  <c:v>4.25</c:v>
                </c:pt>
                <c:pt idx="110">
                  <c:v>3.75</c:v>
                </c:pt>
                <c:pt idx="111">
                  <c:v>3.75</c:v>
                </c:pt>
                <c:pt idx="112">
                  <c:v>3</c:v>
                </c:pt>
                <c:pt idx="113">
                  <c:v>2.25</c:v>
                </c:pt>
                <c:pt idx="114">
                  <c:v>2.25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2.75</c:v>
                </c:pt>
                <c:pt idx="123">
                  <c:v>2.75</c:v>
                </c:pt>
                <c:pt idx="124">
                  <c:v>3.5</c:v>
                </c:pt>
                <c:pt idx="125">
                  <c:v>4.25</c:v>
                </c:pt>
                <c:pt idx="126">
                  <c:v>4.25</c:v>
                </c:pt>
                <c:pt idx="127">
                  <c:v>5.25</c:v>
                </c:pt>
                <c:pt idx="128">
                  <c:v>6.25</c:v>
                </c:pt>
                <c:pt idx="129">
                  <c:v>7.75</c:v>
                </c:pt>
                <c:pt idx="130">
                  <c:v>7.75</c:v>
                </c:pt>
                <c:pt idx="131">
                  <c:v>9.25</c:v>
                </c:pt>
                <c:pt idx="132">
                  <c:v>9.25</c:v>
                </c:pt>
                <c:pt idx="133">
                  <c:v>10.75</c:v>
                </c:pt>
                <c:pt idx="134">
                  <c:v>11.75</c:v>
                </c:pt>
                <c:pt idx="135">
                  <c:v>11.75</c:v>
                </c:pt>
                <c:pt idx="136">
                  <c:v>12.75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591-4C53-BE3D-416CD2AB7AAE}"/>
            </c:ext>
          </c:extLst>
        </c:ser>
        <c:ser>
          <c:idx val="1"/>
          <c:order val="2"/>
          <c:tx>
            <c:strRef>
              <c:f>'Gráfico 10'!$D$3</c:f>
              <c:strCache>
                <c:ptCount val="1"/>
                <c:pt idx="0">
                  <c:v>Custo médio oferta pública DPMFi (% a.a.)</c:v>
                </c:pt>
              </c:strCache>
            </c:strRef>
          </c:tx>
          <c:spPr>
            <a:ln w="19050">
              <a:solidFill>
                <a:srgbClr val="005D89"/>
              </a:solidFill>
            </a:ln>
          </c:spPr>
          <c:marker>
            <c:symbol val="none"/>
          </c:marker>
          <c:dLbls>
            <c:dLbl>
              <c:idx val="124"/>
              <c:layout>
                <c:manualLayout>
                  <c:x val="-3.0046939470795321E-2"/>
                  <c:y val="0.168481344948429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mai/21:</a:t>
                    </a:r>
                  </a:p>
                  <a:p>
                    <a:r>
                      <a:rPr lang="en-US"/>
                      <a:t>5,49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591-4C53-BE3D-416CD2AB7A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6"/>
              <c:layout>
                <c:manualLayout>
                  <c:x val="-4.694834292311769E-2"/>
                  <c:y val="-7.9083080281915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mai/22:</a:t>
                    </a:r>
                  </a:p>
                  <a:p>
                    <a:r>
                      <a:rPr lang="en-US"/>
                      <a:t>11,69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591-4C53-BE3D-416CD2AB7A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chemeClr val="bg1">
                          <a:lumMod val="85000"/>
                        </a:schemeClr>
                      </a:solidFill>
                    </a:ln>
                  </c:spPr>
                </c15:leaderLines>
              </c:ext>
            </c:extLst>
          </c:dLbls>
          <c:cat>
            <c:numRef>
              <c:f>'Gráfico 10'!$A$4:$A$140</c:f>
              <c:numCache>
                <c:formatCode>mmm\-yy</c:formatCode>
                <c:ptCount val="137"/>
                <c:pt idx="0">
                  <c:v>40574</c:v>
                </c:pt>
                <c:pt idx="1">
                  <c:v>40602</c:v>
                </c:pt>
                <c:pt idx="2">
                  <c:v>40633</c:v>
                </c:pt>
                <c:pt idx="3">
                  <c:v>40663</c:v>
                </c:pt>
                <c:pt idx="4">
                  <c:v>40694</c:v>
                </c:pt>
                <c:pt idx="5">
                  <c:v>40724</c:v>
                </c:pt>
                <c:pt idx="6">
                  <c:v>40755</c:v>
                </c:pt>
                <c:pt idx="7">
                  <c:v>40786</c:v>
                </c:pt>
                <c:pt idx="8">
                  <c:v>40816</c:v>
                </c:pt>
                <c:pt idx="9">
                  <c:v>40847</c:v>
                </c:pt>
                <c:pt idx="10">
                  <c:v>40877</c:v>
                </c:pt>
                <c:pt idx="11">
                  <c:v>40908</c:v>
                </c:pt>
                <c:pt idx="12">
                  <c:v>40939</c:v>
                </c:pt>
                <c:pt idx="13">
                  <c:v>40968</c:v>
                </c:pt>
                <c:pt idx="14">
                  <c:v>40999</c:v>
                </c:pt>
                <c:pt idx="15">
                  <c:v>41029</c:v>
                </c:pt>
                <c:pt idx="16">
                  <c:v>41060</c:v>
                </c:pt>
                <c:pt idx="17">
                  <c:v>41090</c:v>
                </c:pt>
                <c:pt idx="18">
                  <c:v>41121</c:v>
                </c:pt>
                <c:pt idx="19">
                  <c:v>41152</c:v>
                </c:pt>
                <c:pt idx="20">
                  <c:v>41182</c:v>
                </c:pt>
                <c:pt idx="21">
                  <c:v>41213</c:v>
                </c:pt>
                <c:pt idx="22">
                  <c:v>41243</c:v>
                </c:pt>
                <c:pt idx="23">
                  <c:v>41274</c:v>
                </c:pt>
                <c:pt idx="24">
                  <c:v>41305</c:v>
                </c:pt>
                <c:pt idx="25">
                  <c:v>41333</c:v>
                </c:pt>
                <c:pt idx="26">
                  <c:v>41364</c:v>
                </c:pt>
                <c:pt idx="27">
                  <c:v>41394</c:v>
                </c:pt>
                <c:pt idx="28">
                  <c:v>41425</c:v>
                </c:pt>
                <c:pt idx="29">
                  <c:v>41455</c:v>
                </c:pt>
                <c:pt idx="30">
                  <c:v>41486</c:v>
                </c:pt>
                <c:pt idx="31">
                  <c:v>41517</c:v>
                </c:pt>
                <c:pt idx="32">
                  <c:v>41547</c:v>
                </c:pt>
                <c:pt idx="33">
                  <c:v>41578</c:v>
                </c:pt>
                <c:pt idx="34">
                  <c:v>41608</c:v>
                </c:pt>
                <c:pt idx="35">
                  <c:v>41639</c:v>
                </c:pt>
                <c:pt idx="36">
                  <c:v>41670</c:v>
                </c:pt>
                <c:pt idx="37">
                  <c:v>41698</c:v>
                </c:pt>
                <c:pt idx="38">
                  <c:v>41729</c:v>
                </c:pt>
                <c:pt idx="39">
                  <c:v>41759</c:v>
                </c:pt>
                <c:pt idx="40">
                  <c:v>41790</c:v>
                </c:pt>
                <c:pt idx="41">
                  <c:v>41820</c:v>
                </c:pt>
                <c:pt idx="42">
                  <c:v>41851</c:v>
                </c:pt>
                <c:pt idx="43">
                  <c:v>41882</c:v>
                </c:pt>
                <c:pt idx="44">
                  <c:v>41912</c:v>
                </c:pt>
                <c:pt idx="45">
                  <c:v>41943</c:v>
                </c:pt>
                <c:pt idx="46">
                  <c:v>41973</c:v>
                </c:pt>
                <c:pt idx="47">
                  <c:v>42004</c:v>
                </c:pt>
                <c:pt idx="48">
                  <c:v>42035</c:v>
                </c:pt>
                <c:pt idx="49">
                  <c:v>42062</c:v>
                </c:pt>
                <c:pt idx="50">
                  <c:v>42094</c:v>
                </c:pt>
                <c:pt idx="51">
                  <c:v>42124</c:v>
                </c:pt>
                <c:pt idx="52">
                  <c:v>42155</c:v>
                </c:pt>
                <c:pt idx="53">
                  <c:v>42185</c:v>
                </c:pt>
                <c:pt idx="54">
                  <c:v>42216</c:v>
                </c:pt>
                <c:pt idx="55">
                  <c:v>42247</c:v>
                </c:pt>
                <c:pt idx="56">
                  <c:v>42277</c:v>
                </c:pt>
                <c:pt idx="57">
                  <c:v>42308</c:v>
                </c:pt>
                <c:pt idx="58">
                  <c:v>42338</c:v>
                </c:pt>
                <c:pt idx="59">
                  <c:v>42369</c:v>
                </c:pt>
                <c:pt idx="60">
                  <c:v>42400</c:v>
                </c:pt>
                <c:pt idx="61">
                  <c:v>42429</c:v>
                </c:pt>
                <c:pt idx="62">
                  <c:v>42460</c:v>
                </c:pt>
                <c:pt idx="63">
                  <c:v>42490</c:v>
                </c:pt>
                <c:pt idx="64">
                  <c:v>42521</c:v>
                </c:pt>
                <c:pt idx="65">
                  <c:v>42551</c:v>
                </c:pt>
                <c:pt idx="66">
                  <c:v>42582</c:v>
                </c:pt>
                <c:pt idx="67">
                  <c:v>42613</c:v>
                </c:pt>
                <c:pt idx="68">
                  <c:v>42643</c:v>
                </c:pt>
                <c:pt idx="69">
                  <c:v>42674</c:v>
                </c:pt>
                <c:pt idx="70">
                  <c:v>42704</c:v>
                </c:pt>
                <c:pt idx="71">
                  <c:v>42735</c:v>
                </c:pt>
                <c:pt idx="72">
                  <c:v>42766</c:v>
                </c:pt>
                <c:pt idx="73">
                  <c:v>42794</c:v>
                </c:pt>
                <c:pt idx="74">
                  <c:v>42825</c:v>
                </c:pt>
                <c:pt idx="75">
                  <c:v>42855</c:v>
                </c:pt>
                <c:pt idx="76">
                  <c:v>42886</c:v>
                </c:pt>
                <c:pt idx="77">
                  <c:v>42916</c:v>
                </c:pt>
                <c:pt idx="78">
                  <c:v>42947</c:v>
                </c:pt>
                <c:pt idx="79">
                  <c:v>42978</c:v>
                </c:pt>
                <c:pt idx="80">
                  <c:v>43008</c:v>
                </c:pt>
                <c:pt idx="81">
                  <c:v>43039</c:v>
                </c:pt>
                <c:pt idx="82">
                  <c:v>43069</c:v>
                </c:pt>
                <c:pt idx="83">
                  <c:v>43100</c:v>
                </c:pt>
                <c:pt idx="84">
                  <c:v>43131</c:v>
                </c:pt>
                <c:pt idx="85">
                  <c:v>43159</c:v>
                </c:pt>
                <c:pt idx="86">
                  <c:v>43190</c:v>
                </c:pt>
                <c:pt idx="87">
                  <c:v>43220</c:v>
                </c:pt>
                <c:pt idx="88">
                  <c:v>43251</c:v>
                </c:pt>
                <c:pt idx="89">
                  <c:v>43281</c:v>
                </c:pt>
                <c:pt idx="90">
                  <c:v>43312</c:v>
                </c:pt>
                <c:pt idx="91">
                  <c:v>43343</c:v>
                </c:pt>
                <c:pt idx="92">
                  <c:v>43373</c:v>
                </c:pt>
                <c:pt idx="93">
                  <c:v>43404</c:v>
                </c:pt>
                <c:pt idx="94">
                  <c:v>43434</c:v>
                </c:pt>
                <c:pt idx="95">
                  <c:v>43465</c:v>
                </c:pt>
                <c:pt idx="96">
                  <c:v>43496</c:v>
                </c:pt>
                <c:pt idx="97">
                  <c:v>43524</c:v>
                </c:pt>
                <c:pt idx="98">
                  <c:v>43555</c:v>
                </c:pt>
                <c:pt idx="99">
                  <c:v>43585</c:v>
                </c:pt>
                <c:pt idx="100">
                  <c:v>43616</c:v>
                </c:pt>
                <c:pt idx="101">
                  <c:v>43646</c:v>
                </c:pt>
                <c:pt idx="102">
                  <c:v>43677</c:v>
                </c:pt>
                <c:pt idx="103">
                  <c:v>43708</c:v>
                </c:pt>
                <c:pt idx="104">
                  <c:v>43738</c:v>
                </c:pt>
                <c:pt idx="105">
                  <c:v>43769</c:v>
                </c:pt>
                <c:pt idx="106">
                  <c:v>43799</c:v>
                </c:pt>
                <c:pt idx="107">
                  <c:v>43830</c:v>
                </c:pt>
                <c:pt idx="108">
                  <c:v>43861</c:v>
                </c:pt>
                <c:pt idx="109">
                  <c:v>43890</c:v>
                </c:pt>
                <c:pt idx="110">
                  <c:v>43921</c:v>
                </c:pt>
                <c:pt idx="111">
                  <c:v>43951</c:v>
                </c:pt>
                <c:pt idx="112">
                  <c:v>43982</c:v>
                </c:pt>
                <c:pt idx="113">
                  <c:v>44012</c:v>
                </c:pt>
                <c:pt idx="114">
                  <c:v>44043</c:v>
                </c:pt>
                <c:pt idx="115">
                  <c:v>44074</c:v>
                </c:pt>
                <c:pt idx="116">
                  <c:v>44104</c:v>
                </c:pt>
                <c:pt idx="117">
                  <c:v>44135</c:v>
                </c:pt>
                <c:pt idx="118">
                  <c:v>44165</c:v>
                </c:pt>
                <c:pt idx="119">
                  <c:v>44196</c:v>
                </c:pt>
                <c:pt idx="120">
                  <c:v>44227</c:v>
                </c:pt>
                <c:pt idx="121">
                  <c:v>44255</c:v>
                </c:pt>
                <c:pt idx="122">
                  <c:v>44286</c:v>
                </c:pt>
                <c:pt idx="123">
                  <c:v>44316</c:v>
                </c:pt>
                <c:pt idx="124">
                  <c:v>44347</c:v>
                </c:pt>
                <c:pt idx="125">
                  <c:v>44377</c:v>
                </c:pt>
                <c:pt idx="126">
                  <c:v>44408</c:v>
                </c:pt>
                <c:pt idx="127">
                  <c:v>44439</c:v>
                </c:pt>
                <c:pt idx="128">
                  <c:v>44469</c:v>
                </c:pt>
                <c:pt idx="129">
                  <c:v>44500</c:v>
                </c:pt>
                <c:pt idx="130">
                  <c:v>44530</c:v>
                </c:pt>
                <c:pt idx="131">
                  <c:v>44561</c:v>
                </c:pt>
                <c:pt idx="132">
                  <c:v>44592</c:v>
                </c:pt>
                <c:pt idx="133">
                  <c:v>44620</c:v>
                </c:pt>
                <c:pt idx="134">
                  <c:v>44651</c:v>
                </c:pt>
                <c:pt idx="135">
                  <c:v>44681</c:v>
                </c:pt>
                <c:pt idx="136">
                  <c:v>44712</c:v>
                </c:pt>
              </c:numCache>
            </c:numRef>
          </c:cat>
          <c:val>
            <c:numRef>
              <c:f>'Gráfico 10'!$D$4:$D$140</c:f>
              <c:numCache>
                <c:formatCode>#,##0.00</c:formatCode>
                <c:ptCount val="137"/>
                <c:pt idx="0">
                  <c:v>11.63</c:v>
                </c:pt>
                <c:pt idx="1">
                  <c:v>11.600000000000001</c:v>
                </c:pt>
                <c:pt idx="2">
                  <c:v>11.68</c:v>
                </c:pt>
                <c:pt idx="3">
                  <c:v>11.959999999999999</c:v>
                </c:pt>
                <c:pt idx="4">
                  <c:v>12.049999999999999</c:v>
                </c:pt>
                <c:pt idx="5">
                  <c:v>12.15</c:v>
                </c:pt>
                <c:pt idx="6">
                  <c:v>12.07</c:v>
                </c:pt>
                <c:pt idx="7">
                  <c:v>12.26</c:v>
                </c:pt>
                <c:pt idx="8">
                  <c:v>12.370000000000001</c:v>
                </c:pt>
                <c:pt idx="9">
                  <c:v>12.540000000000001</c:v>
                </c:pt>
                <c:pt idx="10">
                  <c:v>12.46</c:v>
                </c:pt>
                <c:pt idx="11">
                  <c:v>12.540000000000001</c:v>
                </c:pt>
                <c:pt idx="12">
                  <c:v>12.55</c:v>
                </c:pt>
                <c:pt idx="13">
                  <c:v>12.25</c:v>
                </c:pt>
                <c:pt idx="14">
                  <c:v>12.16</c:v>
                </c:pt>
                <c:pt idx="15">
                  <c:v>11.89</c:v>
                </c:pt>
                <c:pt idx="16">
                  <c:v>11.66</c:v>
                </c:pt>
                <c:pt idx="17">
                  <c:v>11.3</c:v>
                </c:pt>
                <c:pt idx="18">
                  <c:v>10.9</c:v>
                </c:pt>
                <c:pt idx="19">
                  <c:v>10.620000000000001</c:v>
                </c:pt>
                <c:pt idx="20">
                  <c:v>10.38</c:v>
                </c:pt>
                <c:pt idx="21">
                  <c:v>10.33</c:v>
                </c:pt>
                <c:pt idx="22">
                  <c:v>10.23</c:v>
                </c:pt>
                <c:pt idx="23">
                  <c:v>10.130000000000001</c:v>
                </c:pt>
                <c:pt idx="24">
                  <c:v>10.01</c:v>
                </c:pt>
                <c:pt idx="25">
                  <c:v>9.7900000000000009</c:v>
                </c:pt>
                <c:pt idx="26">
                  <c:v>9.6</c:v>
                </c:pt>
                <c:pt idx="27">
                  <c:v>9.379999999999999</c:v>
                </c:pt>
                <c:pt idx="28">
                  <c:v>9.25</c:v>
                </c:pt>
                <c:pt idx="29">
                  <c:v>9.2899999999999991</c:v>
                </c:pt>
                <c:pt idx="30">
                  <c:v>9.33</c:v>
                </c:pt>
                <c:pt idx="31">
                  <c:v>9.09</c:v>
                </c:pt>
                <c:pt idx="32">
                  <c:v>8.98</c:v>
                </c:pt>
                <c:pt idx="33">
                  <c:v>9.1999999999999993</c:v>
                </c:pt>
                <c:pt idx="34">
                  <c:v>9.31</c:v>
                </c:pt>
                <c:pt idx="35">
                  <c:v>9.33</c:v>
                </c:pt>
                <c:pt idx="36">
                  <c:v>9.4493332020044498</c:v>
                </c:pt>
                <c:pt idx="37">
                  <c:v>9.6863975167604153</c:v>
                </c:pt>
                <c:pt idx="38">
                  <c:v>9.9457366373481459</c:v>
                </c:pt>
                <c:pt idx="39">
                  <c:v>10.28237369015379</c:v>
                </c:pt>
                <c:pt idx="40">
                  <c:v>10.62939356121837</c:v>
                </c:pt>
                <c:pt idx="41">
                  <c:v>10.990543094664872</c:v>
                </c:pt>
                <c:pt idx="42">
                  <c:v>11.246118831708674</c:v>
                </c:pt>
                <c:pt idx="43">
                  <c:v>11.438714357124201</c:v>
                </c:pt>
                <c:pt idx="44">
                  <c:v>11.763936968723154</c:v>
                </c:pt>
                <c:pt idx="45">
                  <c:v>12.139549056780275</c:v>
                </c:pt>
                <c:pt idx="46">
                  <c:v>12.18694894850092</c:v>
                </c:pt>
                <c:pt idx="47">
                  <c:v>12.05303962089317</c:v>
                </c:pt>
                <c:pt idx="48">
                  <c:v>11.95621387842567</c:v>
                </c:pt>
                <c:pt idx="49">
                  <c:v>11.839891831137273</c:v>
                </c:pt>
                <c:pt idx="50">
                  <c:v>12.080275229965643</c:v>
                </c:pt>
                <c:pt idx="51">
                  <c:v>12.203929906230204</c:v>
                </c:pt>
                <c:pt idx="52">
                  <c:v>12.296855337845368</c:v>
                </c:pt>
                <c:pt idx="53">
                  <c:v>12.490953827823992</c:v>
                </c:pt>
                <c:pt idx="54">
                  <c:v>12.765079038447102</c:v>
                </c:pt>
                <c:pt idx="55">
                  <c:v>12.960000000000003</c:v>
                </c:pt>
                <c:pt idx="56">
                  <c:v>13.15</c:v>
                </c:pt>
                <c:pt idx="57">
                  <c:v>13.31</c:v>
                </c:pt>
                <c:pt idx="58">
                  <c:v>13.51</c:v>
                </c:pt>
                <c:pt idx="59">
                  <c:v>13.629999999999997</c:v>
                </c:pt>
                <c:pt idx="60">
                  <c:v>13.74</c:v>
                </c:pt>
                <c:pt idx="61">
                  <c:v>13.88</c:v>
                </c:pt>
                <c:pt idx="62">
                  <c:v>13.93</c:v>
                </c:pt>
                <c:pt idx="63">
                  <c:v>14.09</c:v>
                </c:pt>
                <c:pt idx="64">
                  <c:v>14.31</c:v>
                </c:pt>
                <c:pt idx="65">
                  <c:v>14.42</c:v>
                </c:pt>
                <c:pt idx="66">
                  <c:v>14.39</c:v>
                </c:pt>
                <c:pt idx="67">
                  <c:v>14.56</c:v>
                </c:pt>
                <c:pt idx="68">
                  <c:v>14.66</c:v>
                </c:pt>
                <c:pt idx="69">
                  <c:v>14.37</c:v>
                </c:pt>
                <c:pt idx="70">
                  <c:v>14.04</c:v>
                </c:pt>
                <c:pt idx="71">
                  <c:v>13.72</c:v>
                </c:pt>
                <c:pt idx="72">
                  <c:v>13.42</c:v>
                </c:pt>
                <c:pt idx="73">
                  <c:v>12.92</c:v>
                </c:pt>
                <c:pt idx="74">
                  <c:v>12.62</c:v>
                </c:pt>
                <c:pt idx="75">
                  <c:v>12.24</c:v>
                </c:pt>
                <c:pt idx="76">
                  <c:v>12.05</c:v>
                </c:pt>
                <c:pt idx="77">
                  <c:v>11.65</c:v>
                </c:pt>
                <c:pt idx="78">
                  <c:v>11.38</c:v>
                </c:pt>
                <c:pt idx="79">
                  <c:v>11.1</c:v>
                </c:pt>
                <c:pt idx="80">
                  <c:v>10.67</c:v>
                </c:pt>
                <c:pt idx="81">
                  <c:v>10.43</c:v>
                </c:pt>
                <c:pt idx="82">
                  <c:v>10.210000000000001</c:v>
                </c:pt>
                <c:pt idx="83">
                  <c:v>9.69</c:v>
                </c:pt>
                <c:pt idx="84">
                  <c:v>9.36</c:v>
                </c:pt>
                <c:pt idx="85">
                  <c:v>9.1199999999999992</c:v>
                </c:pt>
                <c:pt idx="86">
                  <c:v>8.8000000000000007</c:v>
                </c:pt>
                <c:pt idx="87">
                  <c:v>8.68</c:v>
                </c:pt>
                <c:pt idx="88">
                  <c:v>8.49</c:v>
                </c:pt>
                <c:pt idx="89">
                  <c:v>8.3699999999999992</c:v>
                </c:pt>
                <c:pt idx="90">
                  <c:v>8.23</c:v>
                </c:pt>
                <c:pt idx="91">
                  <c:v>8.0399999999999991</c:v>
                </c:pt>
                <c:pt idx="92">
                  <c:v>7.91</c:v>
                </c:pt>
                <c:pt idx="93">
                  <c:v>7.85</c:v>
                </c:pt>
                <c:pt idx="94">
                  <c:v>7.7</c:v>
                </c:pt>
                <c:pt idx="95">
                  <c:v>7.64</c:v>
                </c:pt>
                <c:pt idx="96">
                  <c:v>7.49</c:v>
                </c:pt>
                <c:pt idx="97">
                  <c:v>7.4</c:v>
                </c:pt>
                <c:pt idx="98">
                  <c:v>7.27</c:v>
                </c:pt>
                <c:pt idx="99">
                  <c:v>7.27</c:v>
                </c:pt>
                <c:pt idx="100">
                  <c:v>7.13</c:v>
                </c:pt>
                <c:pt idx="101">
                  <c:v>7.12</c:v>
                </c:pt>
                <c:pt idx="102">
                  <c:v>7.11</c:v>
                </c:pt>
                <c:pt idx="103">
                  <c:v>7.09</c:v>
                </c:pt>
                <c:pt idx="104">
                  <c:v>7.1</c:v>
                </c:pt>
                <c:pt idx="105">
                  <c:v>6.99</c:v>
                </c:pt>
                <c:pt idx="106">
                  <c:v>6.89</c:v>
                </c:pt>
                <c:pt idx="107">
                  <c:v>6.94</c:v>
                </c:pt>
                <c:pt idx="108">
                  <c:v>6.79</c:v>
                </c:pt>
                <c:pt idx="109">
                  <c:v>6.58</c:v>
                </c:pt>
                <c:pt idx="110">
                  <c:v>6.46</c:v>
                </c:pt>
                <c:pt idx="111">
                  <c:v>6.1</c:v>
                </c:pt>
                <c:pt idx="112">
                  <c:v>5.62</c:v>
                </c:pt>
                <c:pt idx="113">
                  <c:v>5.35</c:v>
                </c:pt>
                <c:pt idx="114">
                  <c:v>5.13</c:v>
                </c:pt>
                <c:pt idx="115">
                  <c:v>4.8499999999999996</c:v>
                </c:pt>
                <c:pt idx="116">
                  <c:v>4.6399999999999997</c:v>
                </c:pt>
                <c:pt idx="117">
                  <c:v>4.5199999999999996</c:v>
                </c:pt>
                <c:pt idx="118">
                  <c:v>4.57</c:v>
                </c:pt>
                <c:pt idx="119">
                  <c:v>4.4400000000000004</c:v>
                </c:pt>
                <c:pt idx="120">
                  <c:v>4.6700585393000003</c:v>
                </c:pt>
                <c:pt idx="121">
                  <c:v>4.7299727877000004</c:v>
                </c:pt>
                <c:pt idx="122">
                  <c:v>4.8268209554999997</c:v>
                </c:pt>
                <c:pt idx="123">
                  <c:v>5.1338693845999996</c:v>
                </c:pt>
                <c:pt idx="124">
                  <c:v>5.4878072551999999</c:v>
                </c:pt>
                <c:pt idx="125">
                  <c:v>5.7654567631000004</c:v>
                </c:pt>
                <c:pt idx="126">
                  <c:v>6.0887234449000003</c:v>
                </c:pt>
                <c:pt idx="127">
                  <c:v>6.4410678790000002</c:v>
                </c:pt>
                <c:pt idx="128">
                  <c:v>6.9093770897000004</c:v>
                </c:pt>
                <c:pt idx="129">
                  <c:v>7.4778332078999998</c:v>
                </c:pt>
                <c:pt idx="130">
                  <c:v>8.0175124165000007</c:v>
                </c:pt>
                <c:pt idx="131">
                  <c:v>8.4859751642999992</c:v>
                </c:pt>
                <c:pt idx="132">
                  <c:v>8.8962761865999997</c:v>
                </c:pt>
                <c:pt idx="133">
                  <c:v>9.5030796234999997</c:v>
                </c:pt>
                <c:pt idx="134">
                  <c:v>10.519194138</c:v>
                </c:pt>
                <c:pt idx="135">
                  <c:v>11.2882001156</c:v>
                </c:pt>
                <c:pt idx="136">
                  <c:v>11.687903957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B591-4C53-BE3D-416CD2AB7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273392"/>
        <c:axId val="341273952"/>
      </c:lineChart>
      <c:dateAx>
        <c:axId val="3412733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41273952"/>
        <c:crosses val="autoZero"/>
        <c:auto val="1"/>
        <c:lblOffset val="100"/>
        <c:baseTimeUnit val="months"/>
        <c:majorUnit val="6"/>
        <c:majorTimeUnit val="months"/>
      </c:dateAx>
      <c:valAx>
        <c:axId val="341273952"/>
        <c:scaling>
          <c:orientation val="minMax"/>
          <c:max val="16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>
            <a:noFill/>
          </a:ln>
        </c:spPr>
        <c:crossAx val="341273392"/>
        <c:crosses val="autoZero"/>
        <c:crossBetween val="between"/>
      </c:valAx>
      <c:spPr>
        <a:ln w="9525"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7754139651401471E-3"/>
          <c:y val="0.88400860921564339"/>
          <c:w val="0.98124474329270661"/>
          <c:h val="5.2542733561765483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11. EVOLUÇÃO DOS BENEFÍCIOS EMITIDOS DO RGPS (QUANTIDADE EM MILHÕES)</a:t>
            </a:r>
          </a:p>
        </c:rich>
      </c:tx>
      <c:layout>
        <c:manualLayout>
          <c:xMode val="edge"/>
          <c:yMode val="edge"/>
          <c:x val="0.16282883003579193"/>
          <c:y val="2.0679934731880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031786207045562E-2"/>
          <c:y val="0.14206916468591491"/>
          <c:w val="0.91812196544816449"/>
          <c:h val="0.63754051684538127"/>
        </c:manualLayout>
      </c:layout>
      <c:lineChart>
        <c:grouping val="standard"/>
        <c:varyColors val="0"/>
        <c:ser>
          <c:idx val="0"/>
          <c:order val="0"/>
          <c:tx>
            <c:strRef>
              <c:f>'Gráfico 11'!$B$3</c:f>
              <c:strCache>
                <c:ptCount val="1"/>
                <c:pt idx="0">
                  <c:v>Quantidade de benefícios emitidos RGPS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Pt>
            <c:idx val="24"/>
            <c:marker>
              <c:symbol val="circle"/>
              <c:size val="4"/>
              <c:spPr>
                <a:solidFill>
                  <a:schemeClr val="bg1"/>
                </a:solidFill>
                <a:ln w="19050">
                  <a:solidFill>
                    <a:srgbClr val="005D89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F33-49C1-8E4E-C73E2A1F6EF5}"/>
              </c:ext>
            </c:extLst>
          </c:dPt>
          <c:dPt>
            <c:idx val="32"/>
            <c:marker>
              <c:symbol val="circle"/>
              <c:size val="4"/>
              <c:spPr>
                <a:solidFill>
                  <a:schemeClr val="bg1"/>
                </a:solidFill>
                <a:ln w="19050">
                  <a:solidFill>
                    <a:srgbClr val="005D89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F33-49C1-8E4E-C73E2A1F6EF5}"/>
              </c:ext>
            </c:extLst>
          </c:dPt>
          <c:dPt>
            <c:idx val="36"/>
            <c:marker>
              <c:symbol val="circle"/>
              <c:size val="4"/>
              <c:spPr>
                <a:solidFill>
                  <a:schemeClr val="bg1"/>
                </a:solidFill>
                <a:ln w="19050">
                  <a:solidFill>
                    <a:srgbClr val="005D89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0F33-49C1-8E4E-C73E2A1F6EF5}"/>
              </c:ext>
            </c:extLst>
          </c:dPt>
          <c:dPt>
            <c:idx val="40"/>
            <c:marker>
              <c:symbol val="circle"/>
              <c:size val="4"/>
              <c:spPr>
                <a:solidFill>
                  <a:schemeClr val="bg1"/>
                </a:solidFill>
                <a:ln w="19050">
                  <a:solidFill>
                    <a:srgbClr val="005D89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F33-49C1-8E4E-C73E2A1F6EF5}"/>
              </c:ext>
            </c:extLst>
          </c:dPt>
          <c:dPt>
            <c:idx val="53"/>
            <c:marker>
              <c:symbol val="circle"/>
              <c:size val="4"/>
              <c:spPr>
                <a:solidFill>
                  <a:schemeClr val="bg1"/>
                </a:solidFill>
                <a:ln w="19050">
                  <a:solidFill>
                    <a:srgbClr val="005D89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0F33-49C1-8E4E-C73E2A1F6EF5}"/>
              </c:ext>
            </c:extLst>
          </c:dPt>
          <c:dLbls>
            <c:dLbl>
              <c:idx val="24"/>
              <c:layout/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F33-49C1-8E4E-C73E2A1F6EF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/>
              <c:dLblPos val="b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F33-49C1-8E4E-C73E2A1F6EF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6"/>
              <c:layout/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F33-49C1-8E4E-C73E2A1F6EF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/>
              <c:dLblPos val="b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F33-49C1-8E4E-C73E2A1F6EF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3"/>
              <c:layout>
                <c:manualLayout>
                  <c:x val="-2.284781937344511E-2"/>
                  <c:y val="-6.5104364659301583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F33-49C1-8E4E-C73E2A1F6EF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11'!$A$4:$A$57</c:f>
              <c:numCache>
                <c:formatCode>mmm\-yy</c:formatCode>
                <c:ptCount val="54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  <c:pt idx="12">
                  <c:v>43435</c:v>
                </c:pt>
                <c:pt idx="13">
                  <c:v>43466</c:v>
                </c:pt>
                <c:pt idx="14">
                  <c:v>43497</c:v>
                </c:pt>
                <c:pt idx="15">
                  <c:v>43525</c:v>
                </c:pt>
                <c:pt idx="16">
                  <c:v>43556</c:v>
                </c:pt>
                <c:pt idx="17">
                  <c:v>43586</c:v>
                </c:pt>
                <c:pt idx="18">
                  <c:v>43617</c:v>
                </c:pt>
                <c:pt idx="19">
                  <c:v>43647</c:v>
                </c:pt>
                <c:pt idx="20">
                  <c:v>43678</c:v>
                </c:pt>
                <c:pt idx="21">
                  <c:v>43709</c:v>
                </c:pt>
                <c:pt idx="22">
                  <c:v>43739</c:v>
                </c:pt>
                <c:pt idx="23">
                  <c:v>43770</c:v>
                </c:pt>
                <c:pt idx="24">
                  <c:v>43800</c:v>
                </c:pt>
                <c:pt idx="25">
                  <c:v>43831</c:v>
                </c:pt>
                <c:pt idx="26">
                  <c:v>43862</c:v>
                </c:pt>
                <c:pt idx="27">
                  <c:v>43891</c:v>
                </c:pt>
                <c:pt idx="28">
                  <c:v>43922</c:v>
                </c:pt>
                <c:pt idx="29">
                  <c:v>43952</c:v>
                </c:pt>
                <c:pt idx="30">
                  <c:v>43983</c:v>
                </c:pt>
                <c:pt idx="31">
                  <c:v>44013</c:v>
                </c:pt>
                <c:pt idx="32">
                  <c:v>44044</c:v>
                </c:pt>
                <c:pt idx="33">
                  <c:v>44075</c:v>
                </c:pt>
                <c:pt idx="34">
                  <c:v>44105</c:v>
                </c:pt>
                <c:pt idx="35">
                  <c:v>44136</c:v>
                </c:pt>
                <c:pt idx="36">
                  <c:v>44166</c:v>
                </c:pt>
                <c:pt idx="37">
                  <c:v>44197</c:v>
                </c:pt>
                <c:pt idx="38">
                  <c:v>44228</c:v>
                </c:pt>
                <c:pt idx="39">
                  <c:v>44256</c:v>
                </c:pt>
                <c:pt idx="40">
                  <c:v>44287</c:v>
                </c:pt>
                <c:pt idx="41">
                  <c:v>44317</c:v>
                </c:pt>
                <c:pt idx="42">
                  <c:v>44348</c:v>
                </c:pt>
                <c:pt idx="43">
                  <c:v>44378</c:v>
                </c:pt>
                <c:pt idx="44">
                  <c:v>44409</c:v>
                </c:pt>
                <c:pt idx="45">
                  <c:v>44440</c:v>
                </c:pt>
                <c:pt idx="46">
                  <c:v>44470</c:v>
                </c:pt>
                <c:pt idx="47">
                  <c:v>44501</c:v>
                </c:pt>
                <c:pt idx="48">
                  <c:v>44531</c:v>
                </c:pt>
                <c:pt idx="49">
                  <c:v>44562</c:v>
                </c:pt>
                <c:pt idx="50">
                  <c:v>44593</c:v>
                </c:pt>
                <c:pt idx="51">
                  <c:v>44621</c:v>
                </c:pt>
                <c:pt idx="52">
                  <c:v>44652</c:v>
                </c:pt>
                <c:pt idx="53">
                  <c:v>44682</c:v>
                </c:pt>
              </c:numCache>
            </c:numRef>
          </c:cat>
          <c:val>
            <c:numRef>
              <c:f>'Gráfico 11'!$B$4:$B$57</c:f>
              <c:numCache>
                <c:formatCode>#,##0.00</c:formatCode>
                <c:ptCount val="54"/>
                <c:pt idx="0">
                  <c:v>29804964</c:v>
                </c:pt>
                <c:pt idx="1">
                  <c:v>29781055</c:v>
                </c:pt>
                <c:pt idx="2">
                  <c:v>29826134</c:v>
                </c:pt>
                <c:pt idx="3">
                  <c:v>29905545</c:v>
                </c:pt>
                <c:pt idx="4">
                  <c:v>29948082</c:v>
                </c:pt>
                <c:pt idx="5">
                  <c:v>29908960</c:v>
                </c:pt>
                <c:pt idx="6">
                  <c:v>30019261</c:v>
                </c:pt>
                <c:pt idx="7">
                  <c:v>30067095</c:v>
                </c:pt>
                <c:pt idx="8">
                  <c:v>29979446</c:v>
                </c:pt>
                <c:pt idx="9">
                  <c:v>30126344</c:v>
                </c:pt>
                <c:pt idx="10">
                  <c:v>30182079</c:v>
                </c:pt>
                <c:pt idx="11">
                  <c:v>30256520</c:v>
                </c:pt>
                <c:pt idx="12">
                  <c:v>30278655</c:v>
                </c:pt>
                <c:pt idx="13">
                  <c:v>30259199</c:v>
                </c:pt>
                <c:pt idx="14">
                  <c:v>30230122</c:v>
                </c:pt>
                <c:pt idx="15">
                  <c:v>30305634</c:v>
                </c:pt>
                <c:pt idx="16">
                  <c:v>30375334</c:v>
                </c:pt>
                <c:pt idx="17">
                  <c:v>30369781</c:v>
                </c:pt>
                <c:pt idx="18">
                  <c:v>30405328</c:v>
                </c:pt>
                <c:pt idx="19">
                  <c:v>30461814</c:v>
                </c:pt>
                <c:pt idx="20">
                  <c:v>30527778</c:v>
                </c:pt>
                <c:pt idx="21">
                  <c:v>30637501</c:v>
                </c:pt>
                <c:pt idx="22">
                  <c:v>30703164</c:v>
                </c:pt>
                <c:pt idx="23">
                  <c:v>30830055</c:v>
                </c:pt>
                <c:pt idx="24">
                  <c:v>30865783</c:v>
                </c:pt>
                <c:pt idx="25">
                  <c:v>30855050</c:v>
                </c:pt>
                <c:pt idx="26">
                  <c:v>30826331</c:v>
                </c:pt>
                <c:pt idx="27">
                  <c:v>30944219</c:v>
                </c:pt>
                <c:pt idx="28">
                  <c:v>30841080</c:v>
                </c:pt>
                <c:pt idx="29">
                  <c:v>30903747</c:v>
                </c:pt>
                <c:pt idx="30">
                  <c:v>30858597</c:v>
                </c:pt>
                <c:pt idx="31">
                  <c:v>30850201</c:v>
                </c:pt>
                <c:pt idx="32">
                  <c:v>30841431</c:v>
                </c:pt>
                <c:pt idx="33">
                  <c:v>30933055</c:v>
                </c:pt>
                <c:pt idx="34">
                  <c:v>31056617</c:v>
                </c:pt>
                <c:pt idx="35">
                  <c:v>31127346</c:v>
                </c:pt>
                <c:pt idx="36">
                  <c:v>31239908</c:v>
                </c:pt>
                <c:pt idx="37">
                  <c:v>31076142</c:v>
                </c:pt>
                <c:pt idx="38">
                  <c:v>31095854</c:v>
                </c:pt>
                <c:pt idx="39">
                  <c:v>31143481</c:v>
                </c:pt>
                <c:pt idx="40">
                  <c:v>31096581</c:v>
                </c:pt>
                <c:pt idx="41">
                  <c:v>31234449</c:v>
                </c:pt>
                <c:pt idx="42">
                  <c:v>31237399</c:v>
                </c:pt>
                <c:pt idx="43">
                  <c:v>31280696</c:v>
                </c:pt>
                <c:pt idx="44">
                  <c:v>31384315</c:v>
                </c:pt>
                <c:pt idx="45">
                  <c:v>31413867</c:v>
                </c:pt>
                <c:pt idx="46">
                  <c:v>31408396</c:v>
                </c:pt>
                <c:pt idx="47">
                  <c:v>31487614</c:v>
                </c:pt>
                <c:pt idx="48">
                  <c:v>31522687</c:v>
                </c:pt>
                <c:pt idx="49">
                  <c:v>31581574</c:v>
                </c:pt>
                <c:pt idx="50">
                  <c:v>31615656</c:v>
                </c:pt>
                <c:pt idx="51">
                  <c:v>31702669</c:v>
                </c:pt>
                <c:pt idx="52">
                  <c:v>31776860</c:v>
                </c:pt>
                <c:pt idx="53">
                  <c:v>31818398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F33-49C1-8E4E-C73E2A1F6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276752"/>
        <c:axId val="341277312"/>
      </c:lineChart>
      <c:dateAx>
        <c:axId val="34127675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1277312"/>
        <c:crosses val="autoZero"/>
        <c:auto val="1"/>
        <c:lblOffset val="100"/>
        <c:baseTimeUnit val="months"/>
        <c:majorUnit val="2"/>
        <c:majorTimeUnit val="months"/>
      </c:dateAx>
      <c:valAx>
        <c:axId val="341277312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1276752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12. TAXA DE CRESCIMENTO DOS BENEFÍCIOS EMITIDOS DO RGPS</a:t>
            </a:r>
          </a:p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(VARIAÇÃO % - MÊS CONTRA MESMO MÊS DO ANO ANTERIOR)</a:t>
            </a:r>
          </a:p>
        </c:rich>
      </c:tx>
      <c:layout>
        <c:manualLayout>
          <c:xMode val="edge"/>
          <c:yMode val="edge"/>
          <c:x val="0.22890711907252118"/>
          <c:y val="1.222779508237425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5806209801305568E-2"/>
          <c:y val="0.18117997626534305"/>
          <c:w val="0.91524566091242487"/>
          <c:h val="0.53743890924525528"/>
        </c:manualLayout>
      </c:layout>
      <c:lineChart>
        <c:grouping val="standard"/>
        <c:varyColors val="0"/>
        <c:ser>
          <c:idx val="0"/>
          <c:order val="0"/>
          <c:tx>
            <c:strRef>
              <c:f>'Gráfico 12'!$B$3</c:f>
              <c:strCache>
                <c:ptCount val="1"/>
                <c:pt idx="0">
                  <c:v>Taxa de crescimento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Pt>
            <c:idx val="3"/>
            <c:marker>
              <c:symbol val="circle"/>
              <c:size val="4"/>
              <c:spPr>
                <a:solidFill>
                  <a:schemeClr val="bg1"/>
                </a:solidFill>
                <a:ln w="19050">
                  <a:solidFill>
                    <a:srgbClr val="005D89"/>
                  </a:solidFill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F3C-47C1-A5AE-6AAFB8894C82}"/>
              </c:ext>
            </c:extLst>
          </c:dPt>
          <c:dPt>
            <c:idx val="24"/>
            <c:marker>
              <c:symbol val="circle"/>
              <c:size val="4"/>
              <c:spPr>
                <a:solidFill>
                  <a:schemeClr val="bg1"/>
                </a:solidFill>
                <a:ln w="19050">
                  <a:solidFill>
                    <a:srgbClr val="005D89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F3C-47C1-A5AE-6AAFB8894C82}"/>
              </c:ext>
            </c:extLst>
          </c:dPt>
          <c:dPt>
            <c:idx val="32"/>
            <c:marker>
              <c:symbol val="circle"/>
              <c:size val="4"/>
              <c:spPr>
                <a:solidFill>
                  <a:schemeClr val="bg1"/>
                </a:solidFill>
                <a:ln w="19050">
                  <a:solidFill>
                    <a:srgbClr val="005D89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4F3C-47C1-A5AE-6AAFB8894C82}"/>
              </c:ext>
            </c:extLst>
          </c:dPt>
          <c:dPt>
            <c:idx val="36"/>
            <c:marker>
              <c:symbol val="circle"/>
              <c:size val="4"/>
              <c:spPr>
                <a:solidFill>
                  <a:schemeClr val="bg1"/>
                </a:solidFill>
                <a:ln w="19050">
                  <a:solidFill>
                    <a:srgbClr val="005D89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F3C-47C1-A5AE-6AAFB8894C82}"/>
              </c:ext>
            </c:extLst>
          </c:dPt>
          <c:dPt>
            <c:idx val="40"/>
            <c:marker>
              <c:symbol val="circle"/>
              <c:size val="4"/>
              <c:spPr>
                <a:solidFill>
                  <a:schemeClr val="bg1"/>
                </a:solidFill>
                <a:ln w="19050">
                  <a:solidFill>
                    <a:srgbClr val="005D89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4F3C-47C1-A5AE-6AAFB8894C82}"/>
              </c:ext>
            </c:extLst>
          </c:dPt>
          <c:dPt>
            <c:idx val="53"/>
            <c:marker>
              <c:symbol val="circle"/>
              <c:size val="4"/>
              <c:spPr>
                <a:solidFill>
                  <a:schemeClr val="bg1"/>
                </a:solidFill>
                <a:ln w="19050">
                  <a:solidFill>
                    <a:srgbClr val="005D89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4F3C-47C1-A5AE-6AAFB8894C82}"/>
              </c:ext>
            </c:extLst>
          </c:dPt>
          <c:dLbls>
            <c:dLbl>
              <c:idx val="3"/>
              <c:layout/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F3C-47C1-A5AE-6AAFB8894C8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/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F3C-47C1-A5AE-6AAFB8894C8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/>
              <c:dLblPos val="l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F3C-47C1-A5AE-6AAFB8894C8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6"/>
              <c:layout/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F3C-47C1-A5AE-6AAFB8894C8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/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F3C-47C1-A5AE-6AAFB8894C8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3"/>
              <c:layout/>
              <c:dLblPos val="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F3C-47C1-A5AE-6AAFB8894C8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12'!$A$4:$A$57</c:f>
              <c:numCache>
                <c:formatCode>mmm\-yy</c:formatCode>
                <c:ptCount val="54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  <c:pt idx="12">
                  <c:v>43435</c:v>
                </c:pt>
                <c:pt idx="13">
                  <c:v>43466</c:v>
                </c:pt>
                <c:pt idx="14">
                  <c:v>43497</c:v>
                </c:pt>
                <c:pt idx="15">
                  <c:v>43525</c:v>
                </c:pt>
                <c:pt idx="16">
                  <c:v>43556</c:v>
                </c:pt>
                <c:pt idx="17">
                  <c:v>43586</c:v>
                </c:pt>
                <c:pt idx="18">
                  <c:v>43617</c:v>
                </c:pt>
                <c:pt idx="19">
                  <c:v>43647</c:v>
                </c:pt>
                <c:pt idx="20">
                  <c:v>43678</c:v>
                </c:pt>
                <c:pt idx="21">
                  <c:v>43709</c:v>
                </c:pt>
                <c:pt idx="22">
                  <c:v>43739</c:v>
                </c:pt>
                <c:pt idx="23">
                  <c:v>43770</c:v>
                </c:pt>
                <c:pt idx="24">
                  <c:v>43800</c:v>
                </c:pt>
                <c:pt idx="25">
                  <c:v>43831</c:v>
                </c:pt>
                <c:pt idx="26">
                  <c:v>43862</c:v>
                </c:pt>
                <c:pt idx="27">
                  <c:v>43891</c:v>
                </c:pt>
                <c:pt idx="28">
                  <c:v>43922</c:v>
                </c:pt>
                <c:pt idx="29">
                  <c:v>43952</c:v>
                </c:pt>
                <c:pt idx="30">
                  <c:v>43983</c:v>
                </c:pt>
                <c:pt idx="31">
                  <c:v>44013</c:v>
                </c:pt>
                <c:pt idx="32">
                  <c:v>44044</c:v>
                </c:pt>
                <c:pt idx="33">
                  <c:v>44075</c:v>
                </c:pt>
                <c:pt idx="34">
                  <c:v>44105</c:v>
                </c:pt>
                <c:pt idx="35">
                  <c:v>44136</c:v>
                </c:pt>
                <c:pt idx="36">
                  <c:v>44166</c:v>
                </c:pt>
                <c:pt idx="37">
                  <c:v>44197</c:v>
                </c:pt>
                <c:pt idx="38">
                  <c:v>44228</c:v>
                </c:pt>
                <c:pt idx="39">
                  <c:v>44256</c:v>
                </c:pt>
                <c:pt idx="40">
                  <c:v>44287</c:v>
                </c:pt>
                <c:pt idx="41">
                  <c:v>44317</c:v>
                </c:pt>
                <c:pt idx="42">
                  <c:v>44348</c:v>
                </c:pt>
                <c:pt idx="43">
                  <c:v>44378</c:v>
                </c:pt>
                <c:pt idx="44">
                  <c:v>44409</c:v>
                </c:pt>
                <c:pt idx="45">
                  <c:v>44440</c:v>
                </c:pt>
                <c:pt idx="46">
                  <c:v>44470</c:v>
                </c:pt>
                <c:pt idx="47">
                  <c:v>44501</c:v>
                </c:pt>
                <c:pt idx="48">
                  <c:v>44531</c:v>
                </c:pt>
                <c:pt idx="49">
                  <c:v>44562</c:v>
                </c:pt>
                <c:pt idx="50">
                  <c:v>44593</c:v>
                </c:pt>
                <c:pt idx="51">
                  <c:v>44621</c:v>
                </c:pt>
                <c:pt idx="52">
                  <c:v>44652</c:v>
                </c:pt>
                <c:pt idx="53">
                  <c:v>44682</c:v>
                </c:pt>
              </c:numCache>
            </c:numRef>
          </c:cat>
          <c:val>
            <c:numRef>
              <c:f>'Gráfico 12'!$B$4:$B$57</c:f>
              <c:numCache>
                <c:formatCode>0.00%</c:formatCode>
                <c:ptCount val="54"/>
                <c:pt idx="0">
                  <c:v>2.1299141364111263E-2</c:v>
                </c:pt>
                <c:pt idx="1">
                  <c:v>1.9400161420986661E-2</c:v>
                </c:pt>
                <c:pt idx="2">
                  <c:v>2.0205561637980374E-2</c:v>
                </c:pt>
                <c:pt idx="3">
                  <c:v>2.2461711976912824E-2</c:v>
                </c:pt>
                <c:pt idx="4">
                  <c:v>2.1804695675814001E-2</c:v>
                </c:pt>
                <c:pt idx="5">
                  <c:v>1.8282396448042082E-2</c:v>
                </c:pt>
                <c:pt idx="6">
                  <c:v>2.0903670266251284E-2</c:v>
                </c:pt>
                <c:pt idx="7">
                  <c:v>2.1545549670766828E-2</c:v>
                </c:pt>
                <c:pt idx="8">
                  <c:v>1.4704552377728941E-2</c:v>
                </c:pt>
                <c:pt idx="9">
                  <c:v>1.781669021927379E-2</c:v>
                </c:pt>
                <c:pt idx="10">
                  <c:v>1.9035232556317894E-2</c:v>
                </c:pt>
                <c:pt idx="11">
                  <c:v>1.6688888432644156E-2</c:v>
                </c:pt>
                <c:pt idx="12">
                  <c:v>1.5893023725846556E-2</c:v>
                </c:pt>
                <c:pt idx="13">
                  <c:v>1.6055307644406769E-2</c:v>
                </c:pt>
                <c:pt idx="14">
                  <c:v>1.354476580840136E-2</c:v>
                </c:pt>
                <c:pt idx="15">
                  <c:v>1.3378421961545817E-2</c:v>
                </c:pt>
                <c:pt idx="16">
                  <c:v>1.4266422804638967E-2</c:v>
                </c:pt>
                <c:pt idx="17">
                  <c:v>1.540745649464248E-2</c:v>
                </c:pt>
                <c:pt idx="18">
                  <c:v>1.2860643038481223E-2</c:v>
                </c:pt>
                <c:pt idx="19">
                  <c:v>1.3127939363613228E-2</c:v>
                </c:pt>
                <c:pt idx="20">
                  <c:v>1.8290264603288531E-2</c:v>
                </c:pt>
                <c:pt idx="21">
                  <c:v>1.6967110247430028E-2</c:v>
                </c:pt>
                <c:pt idx="22">
                  <c:v>1.7264715263650254E-2</c:v>
                </c:pt>
                <c:pt idx="23">
                  <c:v>1.8955749041859482E-2</c:v>
                </c:pt>
                <c:pt idx="24">
                  <c:v>1.9390821686102067E-2</c:v>
                </c:pt>
                <c:pt idx="25">
                  <c:v>1.9691565530204569E-2</c:v>
                </c:pt>
                <c:pt idx="26">
                  <c:v>1.9722348457607897E-2</c:v>
                </c:pt>
                <c:pt idx="27">
                  <c:v>2.107149449505008E-2</c:v>
                </c:pt>
                <c:pt idx="28">
                  <c:v>1.5333033045825895E-2</c:v>
                </c:pt>
                <c:pt idx="29">
                  <c:v>1.7582148517962581E-2</c:v>
                </c:pt>
                <c:pt idx="30">
                  <c:v>1.490755172909175E-2</c:v>
                </c:pt>
                <c:pt idx="31">
                  <c:v>1.2749962953617855E-2</c:v>
                </c:pt>
                <c:pt idx="32">
                  <c:v>1.0274347513926418E-2</c:v>
                </c:pt>
                <c:pt idx="33">
                  <c:v>9.646805070687714E-3</c:v>
                </c:pt>
                <c:pt idx="34">
                  <c:v>1.1511940593484038E-2</c:v>
                </c:pt>
                <c:pt idx="35">
                  <c:v>9.6428955446234976E-3</c:v>
                </c:pt>
                <c:pt idx="36">
                  <c:v>1.2121027352521629E-2</c:v>
                </c:pt>
                <c:pt idx="37">
                  <c:v>7.1655045122274164E-3</c:v>
                </c:pt>
                <c:pt idx="38">
                  <c:v>8.7432721072124853E-3</c:v>
                </c:pt>
                <c:pt idx="39">
                  <c:v>6.4393934130313468E-3</c:v>
                </c:pt>
                <c:pt idx="40">
                  <c:v>8.2844375099704326E-3</c:v>
                </c:pt>
                <c:pt idx="41">
                  <c:v>1.07010324670338E-2</c:v>
                </c:pt>
                <c:pt idx="42">
                  <c:v>1.2275412261937957E-2</c:v>
                </c:pt>
                <c:pt idx="43">
                  <c:v>1.3954366132006735E-2</c:v>
                </c:pt>
                <c:pt idx="44">
                  <c:v>1.7602425775898656E-2</c:v>
                </c:pt>
                <c:pt idx="45">
                  <c:v>1.5543631238492228E-2</c:v>
                </c:pt>
                <c:pt idx="46">
                  <c:v>1.1327022515040808E-2</c:v>
                </c:pt>
                <c:pt idx="47">
                  <c:v>1.1574003128952848E-2</c:v>
                </c:pt>
                <c:pt idx="48">
                  <c:v>9.0518512410471264E-3</c:v>
                </c:pt>
                <c:pt idx="49">
                  <c:v>1.6264309771785612E-2</c:v>
                </c:pt>
                <c:pt idx="50">
                  <c:v>1.6716119132794915E-2</c:v>
                </c:pt>
                <c:pt idx="51">
                  <c:v>2.0161028997743635E-2</c:v>
                </c:pt>
                <c:pt idx="52">
                  <c:v>2.1900218595057641E-2</c:v>
                </c:pt>
                <c:pt idx="53">
                  <c:v>2.167121266887273E-2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F3C-47C1-A5AE-6AAFB8894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279552"/>
        <c:axId val="341280112"/>
      </c:lineChart>
      <c:dateAx>
        <c:axId val="34127955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41280112"/>
        <c:crosses val="autoZero"/>
        <c:auto val="1"/>
        <c:lblOffset val="100"/>
        <c:baseTimeUnit val="months"/>
      </c:dateAx>
      <c:valAx>
        <c:axId val="341280112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41279552"/>
        <c:crosses val="autoZero"/>
        <c:crossBetween val="between"/>
      </c:valAx>
    </c:plotArea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13. emendas por ano de apresentação. Valores dos Autógrafos (R$ bilhões)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62372256659407E-2"/>
          <c:y val="0.13363086875551344"/>
          <c:w val="0.92210919538181302"/>
          <c:h val="0.6322224734962960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'Gráfico 13'!$B$3</c:f>
              <c:strCache>
                <c:ptCount val="1"/>
                <c:pt idx="0">
                  <c:v>Demais emendas parlamentares*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'Gráfico 13'!$A$4:$A$9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'Gráfico 13'!$B$4:$B$9</c:f>
              <c:numCache>
                <c:formatCode>#,##0.0</c:formatCode>
                <c:ptCount val="6"/>
                <c:pt idx="0">
                  <c:v>25.734099999999998</c:v>
                </c:pt>
                <c:pt idx="1">
                  <c:v>17.763200000000001</c:v>
                </c:pt>
                <c:pt idx="2">
                  <c:v>19.241299999999999</c:v>
                </c:pt>
                <c:pt idx="3">
                  <c:v>18.379000000000001</c:v>
                </c:pt>
                <c:pt idx="4">
                  <c:v>20.232900000000001</c:v>
                </c:pt>
                <c:pt idx="5">
                  <c:v>21.797162220999997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EB-421D-B360-19A8357F906B}"/>
            </c:ext>
          </c:extLst>
        </c:ser>
        <c:ser>
          <c:idx val="1"/>
          <c:order val="1"/>
          <c:tx>
            <c:strRef>
              <c:f>'Gráfico 13'!$C$3</c:f>
              <c:strCache>
                <c:ptCount val="1"/>
                <c:pt idx="0">
                  <c:v>Emendas de Relator Geral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'Gráfico 13'!$A$4:$A$9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'Gráfico 13'!$C$4:$C$9</c:f>
              <c:numCache>
                <c:formatCode>#,##0.0</c:formatCode>
                <c:ptCount val="6"/>
                <c:pt idx="3">
                  <c:v>30.123900000000003</c:v>
                </c:pt>
                <c:pt idx="4">
                  <c:v>29.017599999999998</c:v>
                </c:pt>
                <c:pt idx="5">
                  <c:v>16.48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EB-421D-B360-19A8357F9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1283472"/>
        <c:axId val="341284032"/>
      </c:barChart>
      <c:lineChart>
        <c:grouping val="standard"/>
        <c:varyColors val="0"/>
        <c:ser>
          <c:idx val="0"/>
          <c:order val="2"/>
          <c:tx>
            <c:strRef>
              <c:f>'Gráfico 13'!$D$3</c:f>
              <c:strCache>
                <c:ptCount val="1"/>
                <c:pt idx="0">
                  <c:v>Total das emendas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25400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13'!$A$4:$A$9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'Gráfico 13'!$D$4:$D$9</c:f>
              <c:numCache>
                <c:formatCode>#,##0.0</c:formatCode>
                <c:ptCount val="6"/>
                <c:pt idx="0">
                  <c:v>25.734099999999998</c:v>
                </c:pt>
                <c:pt idx="1">
                  <c:v>17.763200000000001</c:v>
                </c:pt>
                <c:pt idx="2">
                  <c:v>19.241299999999999</c:v>
                </c:pt>
                <c:pt idx="3">
                  <c:v>48.502900000000004</c:v>
                </c:pt>
                <c:pt idx="4">
                  <c:v>49.250500000000002</c:v>
                </c:pt>
                <c:pt idx="5">
                  <c:v>38.277162220999998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0EB-421D-B360-19A8357F9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283472"/>
        <c:axId val="341284032"/>
      </c:lineChart>
      <c:catAx>
        <c:axId val="34128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1284032"/>
        <c:crosses val="autoZero"/>
        <c:auto val="1"/>
        <c:lblAlgn val="ctr"/>
        <c:lblOffset val="100"/>
        <c:noMultiLvlLbl val="0"/>
      </c:catAx>
      <c:valAx>
        <c:axId val="341284032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4128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976128436638947"/>
          <c:y val="0.82543533233280564"/>
          <c:w val="0.72409944819889638"/>
          <c:h val="7.0021236971934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2. TAXA DE DESEMPREGO (% DA FORÇA DE TRABALHO)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369947796518354E-2"/>
          <c:y val="0.11367855059784193"/>
          <c:w val="0.87821399278215229"/>
          <c:h val="0.61786854768153976"/>
        </c:manualLayout>
      </c:layout>
      <c:lineChart>
        <c:grouping val="standard"/>
        <c:varyColors val="0"/>
        <c:ser>
          <c:idx val="0"/>
          <c:order val="0"/>
          <c:tx>
            <c:strRef>
              <c:f>'Gráfico 2'!$B$3</c:f>
              <c:strCache>
                <c:ptCount val="1"/>
                <c:pt idx="0">
                  <c:v>Taxa de desemprego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2'!$A$4:$A$126</c:f>
              <c:numCache>
                <c:formatCode>[$-416]mmm\-yy;@</c:formatCode>
                <c:ptCount val="123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18">
                  <c:v>44562</c:v>
                </c:pt>
                <c:pt idx="119">
                  <c:v>44593</c:v>
                </c:pt>
                <c:pt idx="120">
                  <c:v>44621</c:v>
                </c:pt>
                <c:pt idx="121">
                  <c:v>44652</c:v>
                </c:pt>
                <c:pt idx="122">
                  <c:v>44682</c:v>
                </c:pt>
              </c:numCache>
            </c:numRef>
          </c:cat>
          <c:val>
            <c:numRef>
              <c:f>'Gráfico 2'!$B$4:$B$126</c:f>
              <c:numCache>
                <c:formatCode>0.0%</c:formatCode>
                <c:ptCount val="123"/>
                <c:pt idx="0">
                  <c:v>7.9998745609633715E-2</c:v>
                </c:pt>
                <c:pt idx="1">
                  <c:v>7.816974476032372E-2</c:v>
                </c:pt>
                <c:pt idx="2">
                  <c:v>7.6882558896130049E-2</c:v>
                </c:pt>
                <c:pt idx="3">
                  <c:v>7.5899391815276773E-2</c:v>
                </c:pt>
                <c:pt idx="4">
                  <c:v>7.5095801227903908E-2</c:v>
                </c:pt>
                <c:pt idx="5">
                  <c:v>7.3647516118749159E-2</c:v>
                </c:pt>
                <c:pt idx="6">
                  <c:v>7.1364678545357343E-2</c:v>
                </c:pt>
                <c:pt idx="7">
                  <c:v>6.95854288153199E-2</c:v>
                </c:pt>
                <c:pt idx="8">
                  <c:v>6.8239579367610895E-2</c:v>
                </c:pt>
                <c:pt idx="9">
                  <c:v>6.914161237952364E-2</c:v>
                </c:pt>
                <c:pt idx="10">
                  <c:v>7.2669193397631449E-2</c:v>
                </c:pt>
                <c:pt idx="11">
                  <c:v>7.7835220745117353E-2</c:v>
                </c:pt>
                <c:pt idx="12">
                  <c:v>8.0632265206962303E-2</c:v>
                </c:pt>
                <c:pt idx="13">
                  <c:v>7.9307490265414365E-2</c:v>
                </c:pt>
                <c:pt idx="14">
                  <c:v>7.6683832152143985E-2</c:v>
                </c:pt>
                <c:pt idx="15">
                  <c:v>7.5252946804828885E-2</c:v>
                </c:pt>
                <c:pt idx="16">
                  <c:v>7.3808240903591796E-2</c:v>
                </c:pt>
                <c:pt idx="17">
                  <c:v>7.2006184455452593E-2</c:v>
                </c:pt>
                <c:pt idx="18">
                  <c:v>7.0317424812412307E-2</c:v>
                </c:pt>
                <c:pt idx="19">
                  <c:v>6.7936469175747582E-2</c:v>
                </c:pt>
                <c:pt idx="20">
                  <c:v>6.5657847966282434E-2</c:v>
                </c:pt>
                <c:pt idx="21">
                  <c:v>6.2560388930137004E-2</c:v>
                </c:pt>
                <c:pt idx="22">
                  <c:v>6.4774566591674895E-2</c:v>
                </c:pt>
                <c:pt idx="23">
                  <c:v>6.8251097382539427E-2</c:v>
                </c:pt>
                <c:pt idx="24">
                  <c:v>7.2426138726330413E-2</c:v>
                </c:pt>
                <c:pt idx="25">
                  <c:v>7.2183098591549297E-2</c:v>
                </c:pt>
                <c:pt idx="26">
                  <c:v>7.0521119922317521E-2</c:v>
                </c:pt>
                <c:pt idx="27">
                  <c:v>6.9317734064801628E-2</c:v>
                </c:pt>
                <c:pt idx="28">
                  <c:v>6.9859553400020202E-2</c:v>
                </c:pt>
                <c:pt idx="29">
                  <c:v>6.9821959056645719E-2</c:v>
                </c:pt>
                <c:pt idx="30">
                  <c:v>6.86562049607434E-2</c:v>
                </c:pt>
                <c:pt idx="31">
                  <c:v>6.7062553469880729E-2</c:v>
                </c:pt>
                <c:pt idx="32">
                  <c:v>6.5923787877264092E-2</c:v>
                </c:pt>
                <c:pt idx="33">
                  <c:v>6.5858756380883482E-2</c:v>
                </c:pt>
                <c:pt idx="34">
                  <c:v>6.8994940571795699E-2</c:v>
                </c:pt>
                <c:pt idx="35">
                  <c:v>7.5236931214810954E-2</c:v>
                </c:pt>
                <c:pt idx="36">
                  <c:v>8.0444368894177401E-2</c:v>
                </c:pt>
                <c:pt idx="37">
                  <c:v>8.1264265850668316E-2</c:v>
                </c:pt>
                <c:pt idx="38">
                  <c:v>8.2548437842250938E-2</c:v>
                </c:pt>
                <c:pt idx="39">
                  <c:v>8.4340817501439264E-2</c:v>
                </c:pt>
                <c:pt idx="40">
                  <c:v>8.674944550063371E-2</c:v>
                </c:pt>
                <c:pt idx="41">
                  <c:v>8.8533117101437811E-2</c:v>
                </c:pt>
                <c:pt idx="42">
                  <c:v>9.0307239970795428E-2</c:v>
                </c:pt>
                <c:pt idx="43">
                  <c:v>9.1046831955922863E-2</c:v>
                </c:pt>
                <c:pt idx="44">
                  <c:v>9.1430877980585579E-2</c:v>
                </c:pt>
                <c:pt idx="45">
                  <c:v>9.0778438398236017E-2</c:v>
                </c:pt>
                <c:pt idx="46">
                  <c:v>9.620477479694807E-2</c:v>
                </c:pt>
                <c:pt idx="47">
                  <c:v>0.1034916146262912</c:v>
                </c:pt>
                <c:pt idx="48">
                  <c:v>0.11061868810667713</c:v>
                </c:pt>
                <c:pt idx="49">
                  <c:v>0.11336864883919041</c:v>
                </c:pt>
                <c:pt idx="50">
                  <c:v>0.11320109104773822</c:v>
                </c:pt>
                <c:pt idx="51">
                  <c:v>0.11442635439353836</c:v>
                </c:pt>
                <c:pt idx="52">
                  <c:v>0.11707264623084142</c:v>
                </c:pt>
                <c:pt idx="53">
                  <c:v>0.11892721955418187</c:v>
                </c:pt>
                <c:pt idx="54">
                  <c:v>0.11921198689913511</c:v>
                </c:pt>
                <c:pt idx="55">
                  <c:v>0.11937139945918407</c:v>
                </c:pt>
                <c:pt idx="56">
                  <c:v>0.11987073720796275</c:v>
                </c:pt>
                <c:pt idx="57">
                  <c:v>0.12153921091086216</c:v>
                </c:pt>
                <c:pt idx="58">
                  <c:v>0.12677207492094381</c:v>
                </c:pt>
                <c:pt idx="59">
                  <c:v>0.1328008085048491</c:v>
                </c:pt>
                <c:pt idx="60">
                  <c:v>0.1386801872982327</c:v>
                </c:pt>
                <c:pt idx="61">
                  <c:v>0.13715015677621648</c:v>
                </c:pt>
                <c:pt idx="62">
                  <c:v>0.13420277254504179</c:v>
                </c:pt>
                <c:pt idx="63">
                  <c:v>0.1310132863157692</c:v>
                </c:pt>
                <c:pt idx="64">
                  <c:v>0.12909087412990808</c:v>
                </c:pt>
                <c:pt idx="65">
                  <c:v>0.12677880878585204</c:v>
                </c:pt>
                <c:pt idx="66">
                  <c:v>0.12524919490875633</c:v>
                </c:pt>
                <c:pt idx="67">
                  <c:v>0.12305659799341349</c:v>
                </c:pt>
                <c:pt idx="68">
                  <c:v>0.12133711437655753</c:v>
                </c:pt>
                <c:pt idx="69">
                  <c:v>0.11896983244492845</c:v>
                </c:pt>
                <c:pt idx="70">
                  <c:v>0.12272340913214971</c:v>
                </c:pt>
                <c:pt idx="71">
                  <c:v>0.12705302001873769</c:v>
                </c:pt>
                <c:pt idx="72">
                  <c:v>0.13242833003980869</c:v>
                </c:pt>
                <c:pt idx="73">
                  <c:v>0.12999149570485319</c:v>
                </c:pt>
                <c:pt idx="74">
                  <c:v>0.12827695661319005</c:v>
                </c:pt>
                <c:pt idx="75">
                  <c:v>0.12568588089092822</c:v>
                </c:pt>
                <c:pt idx="76">
                  <c:v>0.12443910943439367</c:v>
                </c:pt>
                <c:pt idx="77">
                  <c:v>0.12265987861288147</c:v>
                </c:pt>
                <c:pt idx="78">
                  <c:v>0.12018101946527304</c:v>
                </c:pt>
                <c:pt idx="79">
                  <c:v>0.11861765428134267</c:v>
                </c:pt>
                <c:pt idx="80">
                  <c:v>0.11709782987994077</c:v>
                </c:pt>
                <c:pt idx="81">
                  <c:v>0.1171623547622868</c:v>
                </c:pt>
                <c:pt idx="82">
                  <c:v>0.12167149639893904</c:v>
                </c:pt>
                <c:pt idx="83">
                  <c:v>0.1255144421370587</c:v>
                </c:pt>
                <c:pt idx="84">
                  <c:v>0.12846160360580769</c:v>
                </c:pt>
                <c:pt idx="85">
                  <c:v>0.1261319534282018</c:v>
                </c:pt>
                <c:pt idx="86">
                  <c:v>0.12395003130051295</c:v>
                </c:pt>
                <c:pt idx="87">
                  <c:v>0.1214052440048521</c:v>
                </c:pt>
                <c:pt idx="88">
                  <c:v>0.11950712173645378</c:v>
                </c:pt>
                <c:pt idx="89">
                  <c:v>0.11947042820407706</c:v>
                </c:pt>
                <c:pt idx="90">
                  <c:v>0.11901241456270052</c:v>
                </c:pt>
                <c:pt idx="91">
                  <c:v>0.11752198256251219</c:v>
                </c:pt>
                <c:pt idx="92">
                  <c:v>0.11287773128777313</c:v>
                </c:pt>
                <c:pt idx="93">
                  <c:v>0.11081010631365321</c:v>
                </c:pt>
                <c:pt idx="94">
                  <c:v>0.11354338486771599</c:v>
                </c:pt>
                <c:pt idx="95">
                  <c:v>0.11752094926502801</c:v>
                </c:pt>
                <c:pt idx="96">
                  <c:v>0.12373074353255602</c:v>
                </c:pt>
                <c:pt idx="97">
                  <c:v>0.1274008674101611</c:v>
                </c:pt>
                <c:pt idx="98">
                  <c:v>0.13112224448897797</c:v>
                </c:pt>
                <c:pt idx="99">
                  <c:v>0.13598001624194328</c:v>
                </c:pt>
                <c:pt idx="100">
                  <c:v>0.14109059949747702</c:v>
                </c:pt>
                <c:pt idx="101">
                  <c:v>0.14774837990671566</c:v>
                </c:pt>
                <c:pt idx="102">
                  <c:v>0.14890296520701368</c:v>
                </c:pt>
                <c:pt idx="103">
                  <c:v>0.14581038040103364</c:v>
                </c:pt>
                <c:pt idx="104">
                  <c:v>0.14357929308417502</c:v>
                </c:pt>
                <c:pt idx="105">
                  <c:v>0.14179875439062545</c:v>
                </c:pt>
                <c:pt idx="106">
                  <c:v>0.14460856431079464</c:v>
                </c:pt>
                <c:pt idx="107">
                  <c:v>0.14608137589637732</c:v>
                </c:pt>
                <c:pt idx="108">
                  <c:v>0.14908294980408252</c:v>
                </c:pt>
                <c:pt idx="109">
                  <c:v>0.14795694735304143</c:v>
                </c:pt>
                <c:pt idx="110">
                  <c:v>0.14727789815817985</c:v>
                </c:pt>
                <c:pt idx="111">
                  <c:v>0.1423197973439779</c:v>
                </c:pt>
                <c:pt idx="112">
                  <c:v>0.1371141967965129</c:v>
                </c:pt>
                <c:pt idx="113">
                  <c:v>0.13138381992253714</c:v>
                </c:pt>
                <c:pt idx="114">
                  <c:v>0.12641172601710043</c:v>
                </c:pt>
                <c:pt idx="115">
                  <c:v>0.12077032489893696</c:v>
                </c:pt>
                <c:pt idx="116">
                  <c:v>0.11556449959938137</c:v>
                </c:pt>
                <c:pt idx="117">
                  <c:v>0.11146272202527886</c:v>
                </c:pt>
                <c:pt idx="118">
                  <c:v>0.11209944545759053</c:v>
                </c:pt>
                <c:pt idx="119">
                  <c:v>0.11202901658756725</c:v>
                </c:pt>
                <c:pt idx="120">
                  <c:v>0.11143960307393867</c:v>
                </c:pt>
                <c:pt idx="121">
                  <c:v>0.1052187537664216</c:v>
                </c:pt>
                <c:pt idx="122">
                  <c:v>9.8301386076359035E-2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BBA-4682-A937-7EE0A06ED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808432"/>
        <c:axId val="338548880"/>
      </c:lineChart>
      <c:dateAx>
        <c:axId val="258808432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nextTo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8548880"/>
        <c:crosses val="autoZero"/>
        <c:auto val="1"/>
        <c:lblOffset val="100"/>
        <c:baseTimeUnit val="months"/>
      </c:dateAx>
      <c:valAx>
        <c:axId val="338548880"/>
        <c:scaling>
          <c:orientation val="minMax"/>
          <c:min val="0"/>
        </c:scaling>
        <c:delete val="0"/>
        <c:axPos val="l"/>
        <c:numFmt formatCode="0.0%" sourceLinked="1"/>
        <c:majorTickMark val="out"/>
        <c:minorTickMark val="none"/>
        <c:tickLblPos val="nextTo"/>
        <c:spPr>
          <a:ln>
            <a:solidFill>
              <a:schemeClr val="bg1">
                <a:lumMod val="95000"/>
              </a:schemeClr>
            </a:solidFill>
          </a:ln>
        </c:spPr>
        <c:crossAx val="258808432"/>
        <c:crosses val="autoZero"/>
        <c:crossBetween val="between"/>
      </c:valAx>
      <c:spPr>
        <a:ln>
          <a:solidFill>
            <a:schemeClr val="bg1">
              <a:lumMod val="95000"/>
            </a:schemeClr>
          </a:solidFill>
        </a:ln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3. TAXA DE PARTICIPAÇÃO E TAXA DE OCUPAÇÃO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140173884514441E-2"/>
          <c:y val="0.18106995884773663"/>
          <c:w val="0.87821399278215229"/>
          <c:h val="0.56282751693075406"/>
        </c:manualLayout>
      </c:layout>
      <c:lineChart>
        <c:grouping val="standard"/>
        <c:varyColors val="0"/>
        <c:ser>
          <c:idx val="1"/>
          <c:order val="0"/>
          <c:tx>
            <c:strRef>
              <c:f>'Gráfico 3'!$B$3</c:f>
              <c:strCache>
                <c:ptCount val="1"/>
                <c:pt idx="0">
                  <c:v>Taxa de participação (PEA/PIA)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3'!$A$4:$A$126</c:f>
              <c:numCache>
                <c:formatCode>[$-416]mmm\-yy;@</c:formatCode>
                <c:ptCount val="123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18">
                  <c:v>44562</c:v>
                </c:pt>
                <c:pt idx="119">
                  <c:v>44593</c:v>
                </c:pt>
                <c:pt idx="120">
                  <c:v>44621</c:v>
                </c:pt>
                <c:pt idx="121">
                  <c:v>44652</c:v>
                </c:pt>
                <c:pt idx="122">
                  <c:v>44682</c:v>
                </c:pt>
              </c:numCache>
            </c:numRef>
          </c:cat>
          <c:val>
            <c:numRef>
              <c:f>'Gráfico 3'!$B$4:$B$126</c:f>
              <c:numCache>
                <c:formatCode>0.00%</c:formatCode>
                <c:ptCount val="123"/>
                <c:pt idx="0">
                  <c:v>0.62280844525751788</c:v>
                </c:pt>
                <c:pt idx="1">
                  <c:v>0.62669467003920909</c:v>
                </c:pt>
                <c:pt idx="2">
                  <c:v>0.62877385753342818</c:v>
                </c:pt>
                <c:pt idx="3">
                  <c:v>0.6291996367881697</c:v>
                </c:pt>
                <c:pt idx="4">
                  <c:v>0.62883238866396762</c:v>
                </c:pt>
                <c:pt idx="5">
                  <c:v>0.62916165262735657</c:v>
                </c:pt>
                <c:pt idx="6">
                  <c:v>0.62847154912831649</c:v>
                </c:pt>
                <c:pt idx="7">
                  <c:v>0.62751615047531772</c:v>
                </c:pt>
                <c:pt idx="8">
                  <c:v>0.62645515605460944</c:v>
                </c:pt>
                <c:pt idx="9">
                  <c:v>0.62654992596407644</c:v>
                </c:pt>
                <c:pt idx="10">
                  <c:v>0.6260264019187366</c:v>
                </c:pt>
                <c:pt idx="11">
                  <c:v>0.62608695652173918</c:v>
                </c:pt>
                <c:pt idx="12">
                  <c:v>0.62573924644969281</c:v>
                </c:pt>
                <c:pt idx="13">
                  <c:v>0.62688278822436494</c:v>
                </c:pt>
                <c:pt idx="14">
                  <c:v>0.62750756669247554</c:v>
                </c:pt>
                <c:pt idx="15">
                  <c:v>0.62788081755780811</c:v>
                </c:pt>
                <c:pt idx="16">
                  <c:v>0.62788767817588742</c:v>
                </c:pt>
                <c:pt idx="17">
                  <c:v>0.62681552135269891</c:v>
                </c:pt>
                <c:pt idx="18">
                  <c:v>0.6263668379791496</c:v>
                </c:pt>
                <c:pt idx="19">
                  <c:v>0.62519401541945496</c:v>
                </c:pt>
                <c:pt idx="20">
                  <c:v>0.62563538860366996</c:v>
                </c:pt>
                <c:pt idx="21">
                  <c:v>0.62400279249833401</c:v>
                </c:pt>
                <c:pt idx="22">
                  <c:v>0.6227368394360483</c:v>
                </c:pt>
                <c:pt idx="23">
                  <c:v>0.62318189013772363</c:v>
                </c:pt>
                <c:pt idx="24">
                  <c:v>0.62360932786024659</c:v>
                </c:pt>
                <c:pt idx="25">
                  <c:v>0.62440848870047572</c:v>
                </c:pt>
                <c:pt idx="26">
                  <c:v>0.62389721194986814</c:v>
                </c:pt>
                <c:pt idx="27">
                  <c:v>0.62391815482756663</c:v>
                </c:pt>
                <c:pt idx="28">
                  <c:v>0.62315044515243478</c:v>
                </c:pt>
                <c:pt idx="29">
                  <c:v>0.6224394170959201</c:v>
                </c:pt>
                <c:pt idx="30">
                  <c:v>0.62336022316043427</c:v>
                </c:pt>
                <c:pt idx="31">
                  <c:v>0.62354476932828751</c:v>
                </c:pt>
                <c:pt idx="32">
                  <c:v>0.62337312235122999</c:v>
                </c:pt>
                <c:pt idx="33">
                  <c:v>0.6232253458501118</c:v>
                </c:pt>
                <c:pt idx="34">
                  <c:v>0.62319203243080923</c:v>
                </c:pt>
                <c:pt idx="35">
                  <c:v>0.62379232336362156</c:v>
                </c:pt>
                <c:pt idx="36">
                  <c:v>0.62430628819706724</c:v>
                </c:pt>
                <c:pt idx="37">
                  <c:v>0.62565947840403113</c:v>
                </c:pt>
                <c:pt idx="38">
                  <c:v>0.62568447282354778</c:v>
                </c:pt>
                <c:pt idx="39">
                  <c:v>0.62694703565183296</c:v>
                </c:pt>
                <c:pt idx="40">
                  <c:v>0.62780982693455345</c:v>
                </c:pt>
                <c:pt idx="41">
                  <c:v>0.6279986834669532</c:v>
                </c:pt>
                <c:pt idx="42">
                  <c:v>0.62877810313166904</c:v>
                </c:pt>
                <c:pt idx="43">
                  <c:v>0.62991540392302692</c:v>
                </c:pt>
                <c:pt idx="44">
                  <c:v>0.62887887268134424</c:v>
                </c:pt>
                <c:pt idx="45">
                  <c:v>0.6283314468793102</c:v>
                </c:pt>
                <c:pt idx="46">
                  <c:v>0.62762605042016806</c:v>
                </c:pt>
                <c:pt idx="47">
                  <c:v>0.62865502490694614</c:v>
                </c:pt>
                <c:pt idx="48">
                  <c:v>0.62892344881171147</c:v>
                </c:pt>
                <c:pt idx="49">
                  <c:v>0.6291513938087171</c:v>
                </c:pt>
                <c:pt idx="50">
                  <c:v>0.6295088222442411</c:v>
                </c:pt>
                <c:pt idx="51">
                  <c:v>0.6295128129457479</c:v>
                </c:pt>
                <c:pt idx="52">
                  <c:v>0.62836435108408573</c:v>
                </c:pt>
                <c:pt idx="53">
                  <c:v>0.62735244126183509</c:v>
                </c:pt>
                <c:pt idx="54">
                  <c:v>0.62514099357559705</c:v>
                </c:pt>
                <c:pt idx="55">
                  <c:v>0.62508344203763921</c:v>
                </c:pt>
                <c:pt idx="56">
                  <c:v>0.62667947431536186</c:v>
                </c:pt>
                <c:pt idx="57">
                  <c:v>0.62743348227110751</c:v>
                </c:pt>
                <c:pt idx="58">
                  <c:v>0.62759526135808497</c:v>
                </c:pt>
                <c:pt idx="59">
                  <c:v>0.62778567463198287</c:v>
                </c:pt>
                <c:pt idx="60">
                  <c:v>0.62867434192482796</c:v>
                </c:pt>
                <c:pt idx="61">
                  <c:v>0.62919076904341475</c:v>
                </c:pt>
                <c:pt idx="62">
                  <c:v>0.62969541757660186</c:v>
                </c:pt>
                <c:pt idx="63">
                  <c:v>0.63077577562368958</c:v>
                </c:pt>
                <c:pt idx="64">
                  <c:v>0.63151248003982929</c:v>
                </c:pt>
                <c:pt idx="65">
                  <c:v>0.63214563012568548</c:v>
                </c:pt>
                <c:pt idx="66">
                  <c:v>0.63231256855769757</c:v>
                </c:pt>
                <c:pt idx="67">
                  <c:v>0.63246103730972769</c:v>
                </c:pt>
                <c:pt idx="68">
                  <c:v>0.63356280397802889</c:v>
                </c:pt>
                <c:pt idx="69">
                  <c:v>0.6326763729987489</c:v>
                </c:pt>
                <c:pt idx="70">
                  <c:v>0.63225810347326217</c:v>
                </c:pt>
                <c:pt idx="71">
                  <c:v>0.63105249822029708</c:v>
                </c:pt>
                <c:pt idx="72">
                  <c:v>0.63137623637054052</c:v>
                </c:pt>
                <c:pt idx="73">
                  <c:v>0.63023094757760978</c:v>
                </c:pt>
                <c:pt idx="74">
                  <c:v>0.6293071808910683</c:v>
                </c:pt>
                <c:pt idx="75">
                  <c:v>0.62883970328335959</c:v>
                </c:pt>
                <c:pt idx="76">
                  <c:v>0.63042107349417131</c:v>
                </c:pt>
                <c:pt idx="77">
                  <c:v>0.63175738519420821</c:v>
                </c:pt>
                <c:pt idx="78">
                  <c:v>0.63323361370735187</c:v>
                </c:pt>
                <c:pt idx="79">
                  <c:v>0.63418987720874509</c:v>
                </c:pt>
                <c:pt idx="80">
                  <c:v>0.63454759810170136</c:v>
                </c:pt>
                <c:pt idx="81">
                  <c:v>0.63348002343852772</c:v>
                </c:pt>
                <c:pt idx="82">
                  <c:v>0.63288787464230878</c:v>
                </c:pt>
                <c:pt idx="83">
                  <c:v>0.63231906029532892</c:v>
                </c:pt>
                <c:pt idx="84">
                  <c:v>0.63374679468066075</c:v>
                </c:pt>
                <c:pt idx="85">
                  <c:v>0.63559231145060002</c:v>
                </c:pt>
                <c:pt idx="86">
                  <c:v>0.63713374051981764</c:v>
                </c:pt>
                <c:pt idx="87">
                  <c:v>0.6374310049486106</c:v>
                </c:pt>
                <c:pt idx="88">
                  <c:v>0.63709025648339634</c:v>
                </c:pt>
                <c:pt idx="89">
                  <c:v>0.6372839491512341</c:v>
                </c:pt>
                <c:pt idx="90">
                  <c:v>0.63794381989143656</c:v>
                </c:pt>
                <c:pt idx="91">
                  <c:v>0.63836761306383738</c:v>
                </c:pt>
                <c:pt idx="92">
                  <c:v>0.63694456124558052</c:v>
                </c:pt>
                <c:pt idx="93">
                  <c:v>0.63562075066421297</c:v>
                </c:pt>
                <c:pt idx="94">
                  <c:v>0.63443085273059441</c:v>
                </c:pt>
                <c:pt idx="95">
                  <c:v>0.63374940188914419</c:v>
                </c:pt>
                <c:pt idx="96">
                  <c:v>0.62719047141246675</c:v>
                </c:pt>
                <c:pt idx="97">
                  <c:v>0.60917154180033972</c:v>
                </c:pt>
                <c:pt idx="98">
                  <c:v>0.58805852301854333</c:v>
                </c:pt>
                <c:pt idx="99">
                  <c:v>0.57272802204271955</c:v>
                </c:pt>
                <c:pt idx="100">
                  <c:v>0.56656960498838205</c:v>
                </c:pt>
                <c:pt idx="101">
                  <c:v>0.5695980815122198</c:v>
                </c:pt>
                <c:pt idx="102">
                  <c:v>0.57577377106947791</c:v>
                </c:pt>
                <c:pt idx="103">
                  <c:v>0.58590316125511277</c:v>
                </c:pt>
                <c:pt idx="104">
                  <c:v>0.59273961839312306</c:v>
                </c:pt>
                <c:pt idx="105">
                  <c:v>0.59548975263361414</c:v>
                </c:pt>
                <c:pt idx="106">
                  <c:v>0.59689836253680928</c:v>
                </c:pt>
                <c:pt idx="107">
                  <c:v>0.59793856647304167</c:v>
                </c:pt>
                <c:pt idx="108">
                  <c:v>0.59817984148137759</c:v>
                </c:pt>
                <c:pt idx="109">
                  <c:v>0.59961919669191732</c:v>
                </c:pt>
                <c:pt idx="110">
                  <c:v>0.6032961389420608</c:v>
                </c:pt>
                <c:pt idx="111">
                  <c:v>0.60772662331982386</c:v>
                </c:pt>
                <c:pt idx="112">
                  <c:v>0.61224216291807476</c:v>
                </c:pt>
                <c:pt idx="113">
                  <c:v>0.61483059975662724</c:v>
                </c:pt>
                <c:pt idx="114">
                  <c:v>0.61918946278347275</c:v>
                </c:pt>
                <c:pt idx="115">
                  <c:v>0.62123370092838581</c:v>
                </c:pt>
                <c:pt idx="116">
                  <c:v>0.62348751967749239</c:v>
                </c:pt>
                <c:pt idx="117">
                  <c:v>0.62547088221124547</c:v>
                </c:pt>
                <c:pt idx="118">
                  <c:v>0.62336005196793765</c:v>
                </c:pt>
                <c:pt idx="119">
                  <c:v>0.62156758197813922</c:v>
                </c:pt>
                <c:pt idx="120">
                  <c:v>0.62094765980611311</c:v>
                </c:pt>
                <c:pt idx="121">
                  <c:v>0.62417031717465143</c:v>
                </c:pt>
                <c:pt idx="122">
                  <c:v>0.6253512819623217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981-4334-BE9C-F4B1D83E941E}"/>
            </c:ext>
          </c:extLst>
        </c:ser>
        <c:ser>
          <c:idx val="0"/>
          <c:order val="1"/>
          <c:tx>
            <c:strRef>
              <c:f>'Gráfico 3'!$C$3</c:f>
              <c:strCache>
                <c:ptCount val="1"/>
                <c:pt idx="0">
                  <c:v>Nível de ocupação (PO/PIA)</c:v>
                </c:pt>
              </c:strCache>
            </c:strRef>
          </c:tx>
          <c:spPr>
            <a:ln w="25400">
              <a:solidFill>
                <a:srgbClr val="BD534B"/>
              </a:solidFill>
            </a:ln>
          </c:spPr>
          <c:marker>
            <c:symbol val="none"/>
          </c:marker>
          <c:cat>
            <c:numRef>
              <c:f>'Gráfico 3'!$A$4:$A$126</c:f>
              <c:numCache>
                <c:formatCode>[$-416]mmm\-yy;@</c:formatCode>
                <c:ptCount val="123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18">
                  <c:v>44562</c:v>
                </c:pt>
                <c:pt idx="119">
                  <c:v>44593</c:v>
                </c:pt>
                <c:pt idx="120">
                  <c:v>44621</c:v>
                </c:pt>
                <c:pt idx="121">
                  <c:v>44652</c:v>
                </c:pt>
                <c:pt idx="122">
                  <c:v>44682</c:v>
                </c:pt>
              </c:numCache>
            </c:numRef>
          </c:cat>
          <c:val>
            <c:numRef>
              <c:f>'Gráfico 3'!$C$4:$C$126</c:f>
              <c:numCache>
                <c:formatCode>0.00%</c:formatCode>
                <c:ptCount val="123"/>
                <c:pt idx="0">
                  <c:v>0.5729845508818302</c:v>
                </c:pt>
                <c:pt idx="1">
                  <c:v>0.57770610763958874</c:v>
                </c:pt>
                <c:pt idx="2">
                  <c:v>0.58043211439926745</c:v>
                </c:pt>
                <c:pt idx="3">
                  <c:v>0.58144376702555456</c:v>
                </c:pt>
                <c:pt idx="4">
                  <c:v>0.58160971659919025</c:v>
                </c:pt>
                <c:pt idx="5">
                  <c:v>0.58282545967418453</c:v>
                </c:pt>
                <c:pt idx="6">
                  <c:v>0.58362087904987137</c:v>
                </c:pt>
                <c:pt idx="7">
                  <c:v>0.58385017005595385</c:v>
                </c:pt>
                <c:pt idx="8">
                  <c:v>0.58370611971277186</c:v>
                </c:pt>
                <c:pt idx="9">
                  <c:v>0.58322925384664903</c:v>
                </c:pt>
                <c:pt idx="10">
                  <c:v>0.58053356824568059</c:v>
                </c:pt>
                <c:pt idx="11">
                  <c:v>0.57735534005523093</c:v>
                </c:pt>
                <c:pt idx="12">
                  <c:v>0.57528447357955637</c:v>
                </c:pt>
                <c:pt idx="13">
                  <c:v>0.57716628759970534</c:v>
                </c:pt>
                <c:pt idx="14">
                  <c:v>0.57938788177402945</c:v>
                </c:pt>
                <c:pt idx="15">
                  <c:v>0.58063093579435787</c:v>
                </c:pt>
                <c:pt idx="16">
                  <c:v>0.58154439316468465</c:v>
                </c:pt>
                <c:pt idx="17">
                  <c:v>0.58168092730263576</c:v>
                </c:pt>
                <c:pt idx="18">
                  <c:v>0.58232233494456231</c:v>
                </c:pt>
                <c:pt idx="19">
                  <c:v>0.58272054146204932</c:v>
                </c:pt>
                <c:pt idx="20">
                  <c:v>0.58455751537640421</c:v>
                </c:pt>
                <c:pt idx="21">
                  <c:v>0.58496493510614667</c:v>
                </c:pt>
                <c:pt idx="22">
                  <c:v>0.58239933056090887</c:v>
                </c:pt>
                <c:pt idx="23">
                  <c:v>0.58064904226689884</c:v>
                </c:pt>
                <c:pt idx="24">
                  <c:v>0.57844371216960666</c:v>
                </c:pt>
                <c:pt idx="25">
                  <c:v>0.57933674919920897</c:v>
                </c:pt>
                <c:pt idx="26">
                  <c:v>0.57989928184675188</c:v>
                </c:pt>
                <c:pt idx="27">
                  <c:v>0.58066956209302767</c:v>
                </c:pt>
                <c:pt idx="28">
                  <c:v>0.57961743335306193</c:v>
                </c:pt>
                <c:pt idx="29">
                  <c:v>0.57897947760020629</c:v>
                </c:pt>
                <c:pt idx="30">
                  <c:v>0.58056267591475674</c:v>
                </c:pt>
                <c:pt idx="31">
                  <c:v>0.58172826489434482</c:v>
                </c:pt>
                <c:pt idx="32">
                  <c:v>0.58227800486495973</c:v>
                </c:pt>
                <c:pt idx="33">
                  <c:v>0.58218049962737739</c:v>
                </c:pt>
                <c:pt idx="34">
                  <c:v>0.58019493518842902</c:v>
                </c:pt>
                <c:pt idx="35">
                  <c:v>0.57686010323838566</c:v>
                </c:pt>
                <c:pt idx="36">
                  <c:v>0.57408436284638775</c:v>
                </c:pt>
                <c:pt idx="37">
                  <c:v>0.57481572021901539</c:v>
                </c:pt>
                <c:pt idx="38">
                  <c:v>0.57403519700981154</c:v>
                </c:pt>
                <c:pt idx="39">
                  <c:v>0.57406981013485336</c:v>
                </c:pt>
                <c:pt idx="40">
                  <c:v>0.57334767256813213</c:v>
                </c:pt>
                <c:pt idx="41">
                  <c:v>0.57240000248402456</c:v>
                </c:pt>
                <c:pt idx="42">
                  <c:v>0.57199488808377585</c:v>
                </c:pt>
                <c:pt idx="43">
                  <c:v>0.57256360199559975</c:v>
                </c:pt>
                <c:pt idx="44">
                  <c:v>0.57137992520864811</c:v>
                </c:pt>
                <c:pt idx="45">
                  <c:v>0.57129249933510229</c:v>
                </c:pt>
                <c:pt idx="46">
                  <c:v>0.56724542758279783</c:v>
                </c:pt>
                <c:pt idx="47">
                  <c:v>0.56359450133639499</c:v>
                </c:pt>
                <c:pt idx="48">
                  <c:v>0.55935276198463302</c:v>
                </c:pt>
                <c:pt idx="49">
                  <c:v>0.55782535037732939</c:v>
                </c:pt>
                <c:pt idx="50">
                  <c:v>0.55824773674201633</c:v>
                </c:pt>
                <c:pt idx="51">
                  <c:v>0.55747995671634454</c:v>
                </c:pt>
                <c:pt idx="52">
                  <c:v>0.55480007370554629</c:v>
                </c:pt>
                <c:pt idx="53">
                  <c:v>0.5527431597420368</c:v>
                </c:pt>
                <c:pt idx="54">
                  <c:v>0.55061669363935073</c:v>
                </c:pt>
                <c:pt idx="55">
                  <c:v>0.5504663567828425</c:v>
                </c:pt>
                <c:pt idx="56">
                  <c:v>0.55155894373608083</c:v>
                </c:pt>
                <c:pt idx="57">
                  <c:v>0.55117571193682269</c:v>
                </c:pt>
                <c:pt idx="58">
                  <c:v>0.54803370786516858</c:v>
                </c:pt>
                <c:pt idx="59">
                  <c:v>0.5444152294730934</c:v>
                </c:pt>
                <c:pt idx="60">
                  <c:v>0.54148966643709961</c:v>
                </c:pt>
                <c:pt idx="61">
                  <c:v>0.54289715642696224</c:v>
                </c:pt>
                <c:pt idx="62">
                  <c:v>0.54518854667891403</c:v>
                </c:pt>
                <c:pt idx="63">
                  <c:v>0.54813576833085176</c:v>
                </c:pt>
                <c:pt idx="64">
                  <c:v>0.54998998196754156</c:v>
                </c:pt>
                <c:pt idx="65">
                  <c:v>0.55200296015916916</c:v>
                </c:pt>
                <c:pt idx="66">
                  <c:v>0.55311592841515811</c:v>
                </c:pt>
                <c:pt idx="67">
                  <c:v>0.5546325336950072</c:v>
                </c:pt>
                <c:pt idx="68">
                  <c:v>0.5566881215670143</c:v>
                </c:pt>
                <c:pt idx="69">
                  <c:v>0.55740697091122271</c:v>
                </c:pt>
                <c:pt idx="70">
                  <c:v>0.55466523356359598</c:v>
                </c:pt>
                <c:pt idx="71">
                  <c:v>0.55087537253103924</c:v>
                </c:pt>
                <c:pt idx="72">
                  <c:v>0.54776413576117033</c:v>
                </c:pt>
                <c:pt idx="73">
                  <c:v>0.54830628406250936</c:v>
                </c:pt>
                <c:pt idx="74">
                  <c:v>0.5485815709515357</c:v>
                </c:pt>
                <c:pt idx="75">
                  <c:v>0.54980343123700059</c:v>
                </c:pt>
                <c:pt idx="76">
                  <c:v>0.55197203653988214</c:v>
                </c:pt>
                <c:pt idx="77">
                  <c:v>0.55426610101349527</c:v>
                </c:pt>
                <c:pt idx="78">
                  <c:v>0.55713095245232347</c:v>
                </c:pt>
                <c:pt idx="79">
                  <c:v>0.55896376160527106</c:v>
                </c:pt>
                <c:pt idx="80">
                  <c:v>0.56024345140846332</c:v>
                </c:pt>
                <c:pt idx="81">
                  <c:v>0.55926001219760113</c:v>
                </c:pt>
                <c:pt idx="82">
                  <c:v>0.55588345988183496</c:v>
                </c:pt>
                <c:pt idx="83">
                  <c:v>0.55295388618973151</c:v>
                </c:pt>
                <c:pt idx="84">
                  <c:v>0.55233466515594254</c:v>
                </c:pt>
                <c:pt idx="85">
                  <c:v>0.55542381162338983</c:v>
                </c:pt>
                <c:pt idx="86">
                  <c:v>0.55816099343977332</c:v>
                </c:pt>
                <c:pt idx="87">
                  <c:v>0.56004353825656639</c:v>
                </c:pt>
                <c:pt idx="88">
                  <c:v>0.5609534336447265</c:v>
                </c:pt>
                <c:pt idx="89">
                  <c:v>0.56114736285855094</c:v>
                </c:pt>
                <c:pt idx="90">
                  <c:v>0.56202058553080414</c:v>
                </c:pt>
                <c:pt idx="91">
                  <c:v>0.5633453855728765</c:v>
                </c:pt>
                <c:pt idx="92">
                  <c:v>0.56504770421609329</c:v>
                </c:pt>
                <c:pt idx="93">
                  <c:v>0.56518754770794744</c:v>
                </c:pt>
                <c:pt idx="94">
                  <c:v>0.56239542624705119</c:v>
                </c:pt>
                <c:pt idx="95">
                  <c:v>0.55927057058298824</c:v>
                </c:pt>
                <c:pt idx="96">
                  <c:v>0.54958772804806788</c:v>
                </c:pt>
                <c:pt idx="97">
                  <c:v>0.53156255897339122</c:v>
                </c:pt>
                <c:pt idx="98">
                  <c:v>0.51095096958947861</c:v>
                </c:pt>
                <c:pt idx="99">
                  <c:v>0.49484845630313451</c:v>
                </c:pt>
                <c:pt idx="100">
                  <c:v>0.48663195976352247</c:v>
                </c:pt>
                <c:pt idx="101">
                  <c:v>0.48544088777081595</c:v>
                </c:pt>
                <c:pt idx="102">
                  <c:v>0.49003934926880838</c:v>
                </c:pt>
                <c:pt idx="103">
                  <c:v>0.50047239843433666</c:v>
                </c:pt>
                <c:pt idx="104">
                  <c:v>0.5076344830012548</c:v>
                </c:pt>
                <c:pt idx="105">
                  <c:v>0.51105004745778604</c:v>
                </c:pt>
                <c:pt idx="106">
                  <c:v>0.51058174729089711</c:v>
                </c:pt>
                <c:pt idx="107">
                  <c:v>0.51059087798115232</c:v>
                </c:pt>
                <c:pt idx="108">
                  <c:v>0.50900142619999533</c:v>
                </c:pt>
                <c:pt idx="109">
                  <c:v>0.51090137077509823</c:v>
                </c:pt>
                <c:pt idx="110">
                  <c:v>0.51444395163172885</c:v>
                </c:pt>
                <c:pt idx="111">
                  <c:v>0.52123509344840657</c:v>
                </c:pt>
                <c:pt idx="112">
                  <c:v>0.52829507050460323</c:v>
                </c:pt>
                <c:pt idx="113">
                  <c:v>0.53405180695533705</c:v>
                </c:pt>
                <c:pt idx="114">
                  <c:v>0.54091665406141276</c:v>
                </c:pt>
                <c:pt idx="115">
                  <c:v>0.54620710502909564</c:v>
                </c:pt>
                <c:pt idx="116">
                  <c:v>0.5514344964595036</c:v>
                </c:pt>
                <c:pt idx="117">
                  <c:v>0.55575419513242741</c:v>
                </c:pt>
                <c:pt idx="118">
                  <c:v>0.55348173582191706</c:v>
                </c:pt>
                <c:pt idx="119">
                  <c:v>0.55193397702641611</c:v>
                </c:pt>
                <c:pt idx="120">
                  <c:v>0.55174949906762871</c:v>
                </c:pt>
                <c:pt idx="121">
                  <c:v>0.55849589426354251</c:v>
                </c:pt>
                <c:pt idx="122">
                  <c:v>0.5638783841607975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981-4334-BE9C-F4B1D83E9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551680"/>
        <c:axId val="338552240"/>
      </c:lineChart>
      <c:dateAx>
        <c:axId val="338551680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8552240"/>
        <c:crosses val="autoZero"/>
        <c:auto val="1"/>
        <c:lblOffset val="100"/>
        <c:baseTimeUnit val="months"/>
      </c:dateAx>
      <c:valAx>
        <c:axId val="338552240"/>
        <c:scaling>
          <c:orientation val="minMax"/>
          <c:min val="0.45"/>
        </c:scaling>
        <c:delete val="0"/>
        <c:axPos val="l"/>
        <c:numFmt formatCode="0.00%" sourceLinked="1"/>
        <c:majorTickMark val="none"/>
        <c:minorTickMark val="none"/>
        <c:tickLblPos val="nextTo"/>
        <c:crossAx val="338551680"/>
        <c:crosses val="autoZero"/>
        <c:crossBetween val="between"/>
        <c:majorUnit val="3.0000000000000006E-2"/>
      </c:valAx>
      <c:spPr>
        <a:noFill/>
        <a:ln w="25400">
          <a:solidFill>
            <a:schemeClr val="bg1">
              <a:lumMod val="9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9.6335606748041258E-2"/>
          <c:y val="9.8765432098765427E-2"/>
          <c:w val="0.84202499780464246"/>
          <c:h val="7.4415281423155441E-2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solidFill>
        <a:srgbClr val="BD534B"/>
      </a:solidFill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4. massa de rendimento real do TRABALHO</a:t>
            </a:r>
            <a:endParaRPr lang="en-US" sz="900" b="1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0" cap="all" baseline="0">
                <a:solidFill>
                  <a:srgbClr val="000000"/>
                </a:solidFill>
                <a:latin typeface="Calibri" panose="020F0502020204030204" pitchFamily="34" charset="0"/>
              </a:rPr>
              <a:t>bilhões de reais  de março-maio 2022</a:t>
            </a:r>
            <a:endParaRPr lang="en-US" sz="900" b="0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</c:rich>
      </c:tx>
      <c:layout>
        <c:manualLayout>
          <c:xMode val="edge"/>
          <c:yMode val="edge"/>
          <c:x val="0.30382152230971127"/>
          <c:y val="3.59147025813692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050238438505043E-2"/>
          <c:y val="0.17746352413019079"/>
          <c:w val="0.89476322501940775"/>
          <c:h val="0.50387656088443489"/>
        </c:manualLayout>
      </c:layout>
      <c:lineChart>
        <c:grouping val="standard"/>
        <c:varyColors val="0"/>
        <c:ser>
          <c:idx val="2"/>
          <c:order val="0"/>
          <c:tx>
            <c:strRef>
              <c:f>'Gráfico 4'!$B$3</c:f>
              <c:strCache>
                <c:ptCount val="1"/>
                <c:pt idx="0">
                  <c:v>Massa de rendimento real do trabalho</c:v>
                </c:pt>
              </c:strCache>
            </c:strRef>
          </c:tx>
          <c:spPr>
            <a:ln w="2540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4'!$A$4:$A$126</c:f>
              <c:numCache>
                <c:formatCode>[$-416]mmm\-yy;@</c:formatCode>
                <c:ptCount val="123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18">
                  <c:v>44562</c:v>
                </c:pt>
                <c:pt idx="119">
                  <c:v>44593</c:v>
                </c:pt>
                <c:pt idx="120">
                  <c:v>44621</c:v>
                </c:pt>
                <c:pt idx="121">
                  <c:v>44652</c:v>
                </c:pt>
                <c:pt idx="122">
                  <c:v>44682</c:v>
                </c:pt>
              </c:numCache>
            </c:numRef>
          </c:cat>
          <c:val>
            <c:numRef>
              <c:f>'Gráfico 4'!$B$4:$B$126</c:f>
              <c:numCache>
                <c:formatCode>#,##0.00</c:formatCode>
                <c:ptCount val="123"/>
                <c:pt idx="0">
                  <c:v>225.19300000000001</c:v>
                </c:pt>
                <c:pt idx="1">
                  <c:v>227.619</c:v>
                </c:pt>
                <c:pt idx="2">
                  <c:v>227.887</c:v>
                </c:pt>
                <c:pt idx="3">
                  <c:v>228.74600000000001</c:v>
                </c:pt>
                <c:pt idx="4">
                  <c:v>230.267</c:v>
                </c:pt>
                <c:pt idx="5">
                  <c:v>231.78399999999999</c:v>
                </c:pt>
                <c:pt idx="6">
                  <c:v>232.18600000000001</c:v>
                </c:pt>
                <c:pt idx="7">
                  <c:v>232.52600000000001</c:v>
                </c:pt>
                <c:pt idx="8">
                  <c:v>232.655</c:v>
                </c:pt>
                <c:pt idx="9">
                  <c:v>232.19200000000001</c:v>
                </c:pt>
                <c:pt idx="10">
                  <c:v>232.345</c:v>
                </c:pt>
                <c:pt idx="11">
                  <c:v>232.76499999999999</c:v>
                </c:pt>
                <c:pt idx="12">
                  <c:v>233.536</c:v>
                </c:pt>
                <c:pt idx="13">
                  <c:v>235.10300000000001</c:v>
                </c:pt>
                <c:pt idx="14">
                  <c:v>236.35599999999999</c:v>
                </c:pt>
                <c:pt idx="15">
                  <c:v>239.06100000000001</c:v>
                </c:pt>
                <c:pt idx="16">
                  <c:v>241.40299999999999</c:v>
                </c:pt>
                <c:pt idx="17">
                  <c:v>243.57300000000001</c:v>
                </c:pt>
                <c:pt idx="18">
                  <c:v>244.20500000000001</c:v>
                </c:pt>
                <c:pt idx="19">
                  <c:v>245.47300000000001</c:v>
                </c:pt>
                <c:pt idx="20">
                  <c:v>245.434</c:v>
                </c:pt>
                <c:pt idx="21">
                  <c:v>243.892</c:v>
                </c:pt>
                <c:pt idx="22">
                  <c:v>242.80199999999999</c:v>
                </c:pt>
                <c:pt idx="23">
                  <c:v>244.76400000000001</c:v>
                </c:pt>
                <c:pt idx="24">
                  <c:v>247.27799999999999</c:v>
                </c:pt>
                <c:pt idx="25">
                  <c:v>247.84899999999999</c:v>
                </c:pt>
                <c:pt idx="26">
                  <c:v>248.04599999999999</c:v>
                </c:pt>
                <c:pt idx="27">
                  <c:v>247.209</c:v>
                </c:pt>
                <c:pt idx="28">
                  <c:v>246.64599999999999</c:v>
                </c:pt>
                <c:pt idx="29">
                  <c:v>248.429</c:v>
                </c:pt>
                <c:pt idx="30">
                  <c:v>250.352</c:v>
                </c:pt>
                <c:pt idx="31">
                  <c:v>252.24600000000001</c:v>
                </c:pt>
                <c:pt idx="32">
                  <c:v>251.12</c:v>
                </c:pt>
                <c:pt idx="33">
                  <c:v>251.38300000000001</c:v>
                </c:pt>
                <c:pt idx="34">
                  <c:v>250.95400000000001</c:v>
                </c:pt>
                <c:pt idx="35">
                  <c:v>249.24100000000001</c:v>
                </c:pt>
                <c:pt idx="36">
                  <c:v>248.33099999999999</c:v>
                </c:pt>
                <c:pt idx="37">
                  <c:v>248.38300000000001</c:v>
                </c:pt>
                <c:pt idx="38">
                  <c:v>247.25800000000001</c:v>
                </c:pt>
                <c:pt idx="39">
                  <c:v>248.08199999999999</c:v>
                </c:pt>
                <c:pt idx="40">
                  <c:v>246.369</c:v>
                </c:pt>
                <c:pt idx="41">
                  <c:v>245.113</c:v>
                </c:pt>
                <c:pt idx="42">
                  <c:v>245.33</c:v>
                </c:pt>
                <c:pt idx="43">
                  <c:v>245.05799999999999</c:v>
                </c:pt>
                <c:pt idx="44">
                  <c:v>243.28700000000001</c:v>
                </c:pt>
                <c:pt idx="45">
                  <c:v>242.405</c:v>
                </c:pt>
                <c:pt idx="46">
                  <c:v>241.81</c:v>
                </c:pt>
                <c:pt idx="47">
                  <c:v>239.12</c:v>
                </c:pt>
                <c:pt idx="48">
                  <c:v>238.95599999999999</c:v>
                </c:pt>
                <c:pt idx="49">
                  <c:v>237.536</c:v>
                </c:pt>
                <c:pt idx="50">
                  <c:v>238.916</c:v>
                </c:pt>
                <c:pt idx="51">
                  <c:v>236.40100000000001</c:v>
                </c:pt>
                <c:pt idx="52">
                  <c:v>235.773</c:v>
                </c:pt>
                <c:pt idx="53">
                  <c:v>237.233</c:v>
                </c:pt>
                <c:pt idx="54">
                  <c:v>236.38800000000001</c:v>
                </c:pt>
                <c:pt idx="55">
                  <c:v>236.93100000000001</c:v>
                </c:pt>
                <c:pt idx="56">
                  <c:v>238.01300000000001</c:v>
                </c:pt>
                <c:pt idx="57">
                  <c:v>239.239</c:v>
                </c:pt>
                <c:pt idx="58">
                  <c:v>238.79400000000001</c:v>
                </c:pt>
                <c:pt idx="59">
                  <c:v>238.125</c:v>
                </c:pt>
                <c:pt idx="60">
                  <c:v>238.41200000000001</c:v>
                </c:pt>
                <c:pt idx="61">
                  <c:v>238.251</c:v>
                </c:pt>
                <c:pt idx="62">
                  <c:v>239.18299999999999</c:v>
                </c:pt>
                <c:pt idx="63">
                  <c:v>239.779</c:v>
                </c:pt>
                <c:pt idx="64">
                  <c:v>240.809</c:v>
                </c:pt>
                <c:pt idx="65">
                  <c:v>241.459</c:v>
                </c:pt>
                <c:pt idx="66">
                  <c:v>243.43600000000001</c:v>
                </c:pt>
                <c:pt idx="67">
                  <c:v>245.31399999999999</c:v>
                </c:pt>
                <c:pt idx="68">
                  <c:v>247.48699999999999</c:v>
                </c:pt>
                <c:pt idx="69">
                  <c:v>248.23500000000001</c:v>
                </c:pt>
                <c:pt idx="70">
                  <c:v>248.113</c:v>
                </c:pt>
                <c:pt idx="71">
                  <c:v>247.63399999999999</c:v>
                </c:pt>
                <c:pt idx="72">
                  <c:v>246.26400000000001</c:v>
                </c:pt>
                <c:pt idx="73">
                  <c:v>247.59800000000001</c:v>
                </c:pt>
                <c:pt idx="74">
                  <c:v>248.125</c:v>
                </c:pt>
                <c:pt idx="75">
                  <c:v>248.55</c:v>
                </c:pt>
                <c:pt idx="76">
                  <c:v>248.923</c:v>
                </c:pt>
                <c:pt idx="77">
                  <c:v>251.10599999999999</c:v>
                </c:pt>
                <c:pt idx="78">
                  <c:v>251.54400000000001</c:v>
                </c:pt>
                <c:pt idx="79">
                  <c:v>252.84800000000001</c:v>
                </c:pt>
                <c:pt idx="80">
                  <c:v>254.023</c:v>
                </c:pt>
                <c:pt idx="81">
                  <c:v>255.45400000000001</c:v>
                </c:pt>
                <c:pt idx="82">
                  <c:v>255.655</c:v>
                </c:pt>
                <c:pt idx="83">
                  <c:v>255.42500000000001</c:v>
                </c:pt>
                <c:pt idx="84">
                  <c:v>254.21299999999999</c:v>
                </c:pt>
                <c:pt idx="85">
                  <c:v>254.58199999999999</c:v>
                </c:pt>
                <c:pt idx="86">
                  <c:v>254.173</c:v>
                </c:pt>
                <c:pt idx="87">
                  <c:v>255.232</c:v>
                </c:pt>
                <c:pt idx="88">
                  <c:v>255.22800000000001</c:v>
                </c:pt>
                <c:pt idx="89">
                  <c:v>256.721</c:v>
                </c:pt>
                <c:pt idx="90">
                  <c:v>257.49400000000003</c:v>
                </c:pt>
                <c:pt idx="91">
                  <c:v>260.339</c:v>
                </c:pt>
                <c:pt idx="92">
                  <c:v>262.65800000000002</c:v>
                </c:pt>
                <c:pt idx="93">
                  <c:v>262.23700000000002</c:v>
                </c:pt>
                <c:pt idx="94">
                  <c:v>261.89299999999997</c:v>
                </c:pt>
                <c:pt idx="95">
                  <c:v>260.89800000000002</c:v>
                </c:pt>
                <c:pt idx="96">
                  <c:v>258.75299999999999</c:v>
                </c:pt>
                <c:pt idx="97">
                  <c:v>253.126</c:v>
                </c:pt>
                <c:pt idx="98">
                  <c:v>247.45500000000001</c:v>
                </c:pt>
                <c:pt idx="99">
                  <c:v>243.45</c:v>
                </c:pt>
                <c:pt idx="100">
                  <c:v>242.291</c:v>
                </c:pt>
                <c:pt idx="101">
                  <c:v>241.339</c:v>
                </c:pt>
                <c:pt idx="102">
                  <c:v>243.88900000000001</c:v>
                </c:pt>
                <c:pt idx="103">
                  <c:v>245.71799999999999</c:v>
                </c:pt>
                <c:pt idx="104">
                  <c:v>246.858</c:v>
                </c:pt>
                <c:pt idx="105">
                  <c:v>245.07400000000001</c:v>
                </c:pt>
                <c:pt idx="106">
                  <c:v>244.38399999999999</c:v>
                </c:pt>
                <c:pt idx="107">
                  <c:v>242.583</c:v>
                </c:pt>
                <c:pt idx="108">
                  <c:v>242.71100000000001</c:v>
                </c:pt>
                <c:pt idx="109">
                  <c:v>241.02099999999999</c:v>
                </c:pt>
                <c:pt idx="110">
                  <c:v>242.63399999999999</c:v>
                </c:pt>
                <c:pt idx="111">
                  <c:v>242.286</c:v>
                </c:pt>
                <c:pt idx="112">
                  <c:v>243.61699999999999</c:v>
                </c:pt>
                <c:pt idx="113">
                  <c:v>243.00899999999999</c:v>
                </c:pt>
                <c:pt idx="114">
                  <c:v>242.048</c:v>
                </c:pt>
                <c:pt idx="115">
                  <c:v>241.04300000000001</c:v>
                </c:pt>
                <c:pt idx="116">
                  <c:v>240.505</c:v>
                </c:pt>
                <c:pt idx="117">
                  <c:v>240.69</c:v>
                </c:pt>
                <c:pt idx="118">
                  <c:v>242.27</c:v>
                </c:pt>
                <c:pt idx="119">
                  <c:v>242.005</c:v>
                </c:pt>
                <c:pt idx="120">
                  <c:v>243.11600000000001</c:v>
                </c:pt>
                <c:pt idx="121">
                  <c:v>245.48599999999999</c:v>
                </c:pt>
                <c:pt idx="122">
                  <c:v>249.84899999999999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8FD-40D0-960A-AE55F297E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555040"/>
        <c:axId val="338555600"/>
      </c:lineChart>
      <c:dateAx>
        <c:axId val="338555040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8555600"/>
        <c:crosses val="autoZero"/>
        <c:auto val="1"/>
        <c:lblOffset val="100"/>
        <c:baseTimeUnit val="months"/>
      </c:dateAx>
      <c:valAx>
        <c:axId val="33855560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338555040"/>
        <c:crosses val="autoZero"/>
        <c:crossBetween val="between"/>
      </c:valAx>
      <c:spPr>
        <a:noFill/>
        <a:ln w="25400">
          <a:solidFill>
            <a:schemeClr val="bg1">
              <a:lumMod val="95000"/>
            </a:schemeClr>
          </a:solidFill>
        </a:ln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5. IPCA, META DE INFLAÇÃO E INTERVALO DE TOLERÂNCIA (% 12 meses)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475497055508597E-2"/>
          <c:y val="0.11153185397279886"/>
          <c:w val="0.8957131222965401"/>
          <c:h val="0.64753325128538308"/>
        </c:manualLayout>
      </c:layout>
      <c:areaChart>
        <c:grouping val="standard"/>
        <c:varyColors val="0"/>
        <c:ser>
          <c:idx val="3"/>
          <c:order val="2"/>
          <c:tx>
            <c:v>Intervalo de tolerância</c:v>
          </c:tx>
          <c:spPr>
            <a:solidFill>
              <a:schemeClr val="bg1">
                <a:lumMod val="85000"/>
              </a:schemeClr>
            </a:solidFill>
          </c:spPr>
          <c:cat>
            <c:numRef>
              <c:f>'Gráfico 5'!$A$4:$A$105</c:f>
              <c:numCache>
                <c:formatCode>[$-416]mmm\-yy;@</c:formatCode>
                <c:ptCount val="10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</c:numCache>
            </c:numRef>
          </c:cat>
          <c:val>
            <c:numRef>
              <c:f>'Gráfico 5'!$D$4:$D$105</c:f>
              <c:numCache>
                <c:formatCode>0.00%</c:formatCode>
                <c:ptCount val="102"/>
                <c:pt idx="0">
                  <c:v>6.5000000000000002E-2</c:v>
                </c:pt>
                <c:pt idx="1">
                  <c:v>6.5000000000000002E-2</c:v>
                </c:pt>
                <c:pt idx="2">
                  <c:v>6.5000000000000002E-2</c:v>
                </c:pt>
                <c:pt idx="3">
                  <c:v>6.5000000000000002E-2</c:v>
                </c:pt>
                <c:pt idx="4">
                  <c:v>6.5000000000000002E-2</c:v>
                </c:pt>
                <c:pt idx="5">
                  <c:v>6.5000000000000002E-2</c:v>
                </c:pt>
                <c:pt idx="6">
                  <c:v>6.5000000000000002E-2</c:v>
                </c:pt>
                <c:pt idx="7">
                  <c:v>6.5000000000000002E-2</c:v>
                </c:pt>
                <c:pt idx="8">
                  <c:v>6.5000000000000002E-2</c:v>
                </c:pt>
                <c:pt idx="9">
                  <c:v>6.5000000000000002E-2</c:v>
                </c:pt>
                <c:pt idx="10">
                  <c:v>6.5000000000000002E-2</c:v>
                </c:pt>
                <c:pt idx="11">
                  <c:v>6.5000000000000002E-2</c:v>
                </c:pt>
                <c:pt idx="12">
                  <c:v>6.5000000000000002E-2</c:v>
                </c:pt>
                <c:pt idx="13">
                  <c:v>6.5000000000000002E-2</c:v>
                </c:pt>
                <c:pt idx="14">
                  <c:v>6.5000000000000002E-2</c:v>
                </c:pt>
                <c:pt idx="15">
                  <c:v>6.5000000000000002E-2</c:v>
                </c:pt>
                <c:pt idx="16">
                  <c:v>6.5000000000000002E-2</c:v>
                </c:pt>
                <c:pt idx="17">
                  <c:v>6.5000000000000002E-2</c:v>
                </c:pt>
                <c:pt idx="18">
                  <c:v>6.5000000000000002E-2</c:v>
                </c:pt>
                <c:pt idx="19">
                  <c:v>6.5000000000000002E-2</c:v>
                </c:pt>
                <c:pt idx="20">
                  <c:v>6.5000000000000002E-2</c:v>
                </c:pt>
                <c:pt idx="21">
                  <c:v>6.5000000000000002E-2</c:v>
                </c:pt>
                <c:pt idx="22">
                  <c:v>6.5000000000000002E-2</c:v>
                </c:pt>
                <c:pt idx="23">
                  <c:v>6.5000000000000002E-2</c:v>
                </c:pt>
                <c:pt idx="24">
                  <c:v>6.5000000000000002E-2</c:v>
                </c:pt>
                <c:pt idx="25">
                  <c:v>6.5000000000000002E-2</c:v>
                </c:pt>
                <c:pt idx="26">
                  <c:v>6.5000000000000002E-2</c:v>
                </c:pt>
                <c:pt idx="27">
                  <c:v>6.5000000000000002E-2</c:v>
                </c:pt>
                <c:pt idx="28">
                  <c:v>6.5000000000000002E-2</c:v>
                </c:pt>
                <c:pt idx="29">
                  <c:v>6.5000000000000002E-2</c:v>
                </c:pt>
                <c:pt idx="30">
                  <c:v>6.5000000000000002E-2</c:v>
                </c:pt>
                <c:pt idx="31">
                  <c:v>6.5000000000000002E-2</c:v>
                </c:pt>
                <c:pt idx="32">
                  <c:v>6.5000000000000002E-2</c:v>
                </c:pt>
                <c:pt idx="33">
                  <c:v>6.5000000000000002E-2</c:v>
                </c:pt>
                <c:pt idx="34">
                  <c:v>6.5000000000000002E-2</c:v>
                </c:pt>
                <c:pt idx="35">
                  <c:v>6.5000000000000002E-2</c:v>
                </c:pt>
                <c:pt idx="36">
                  <c:v>0.06</c:v>
                </c:pt>
                <c:pt idx="37">
                  <c:v>0.06</c:v>
                </c:pt>
                <c:pt idx="38">
                  <c:v>0.06</c:v>
                </c:pt>
                <c:pt idx="39">
                  <c:v>0.06</c:v>
                </c:pt>
                <c:pt idx="40">
                  <c:v>0.06</c:v>
                </c:pt>
                <c:pt idx="41">
                  <c:v>0.06</c:v>
                </c:pt>
                <c:pt idx="42">
                  <c:v>0.06</c:v>
                </c:pt>
                <c:pt idx="43">
                  <c:v>0.06</c:v>
                </c:pt>
                <c:pt idx="44">
                  <c:v>0.06</c:v>
                </c:pt>
                <c:pt idx="45">
                  <c:v>0.06</c:v>
                </c:pt>
                <c:pt idx="46">
                  <c:v>0.06</c:v>
                </c:pt>
                <c:pt idx="47">
                  <c:v>0.06</c:v>
                </c:pt>
                <c:pt idx="48">
                  <c:v>0.06</c:v>
                </c:pt>
                <c:pt idx="49">
                  <c:v>0.06</c:v>
                </c:pt>
                <c:pt idx="50">
                  <c:v>0.06</c:v>
                </c:pt>
                <c:pt idx="51">
                  <c:v>0.06</c:v>
                </c:pt>
                <c:pt idx="52">
                  <c:v>0.06</c:v>
                </c:pt>
                <c:pt idx="53">
                  <c:v>0.06</c:v>
                </c:pt>
                <c:pt idx="54">
                  <c:v>0.06</c:v>
                </c:pt>
                <c:pt idx="55">
                  <c:v>0.06</c:v>
                </c:pt>
                <c:pt idx="56">
                  <c:v>0.06</c:v>
                </c:pt>
                <c:pt idx="57">
                  <c:v>0.06</c:v>
                </c:pt>
                <c:pt idx="58">
                  <c:v>0.06</c:v>
                </c:pt>
                <c:pt idx="59">
                  <c:v>0.06</c:v>
                </c:pt>
                <c:pt idx="60">
                  <c:v>5.7500000000000002E-2</c:v>
                </c:pt>
                <c:pt idx="61">
                  <c:v>5.7500000000000002E-2</c:v>
                </c:pt>
                <c:pt idx="62">
                  <c:v>5.7500000000000002E-2</c:v>
                </c:pt>
                <c:pt idx="63">
                  <c:v>5.7500000000000002E-2</c:v>
                </c:pt>
                <c:pt idx="64">
                  <c:v>5.7500000000000002E-2</c:v>
                </c:pt>
                <c:pt idx="65">
                  <c:v>5.7500000000000002E-2</c:v>
                </c:pt>
                <c:pt idx="66">
                  <c:v>5.7500000000000002E-2</c:v>
                </c:pt>
                <c:pt idx="67">
                  <c:v>5.7500000000000002E-2</c:v>
                </c:pt>
                <c:pt idx="68">
                  <c:v>5.7500000000000002E-2</c:v>
                </c:pt>
                <c:pt idx="69">
                  <c:v>5.7500000000000002E-2</c:v>
                </c:pt>
                <c:pt idx="70">
                  <c:v>5.7500000000000002E-2</c:v>
                </c:pt>
                <c:pt idx="71">
                  <c:v>5.7500000000000002E-2</c:v>
                </c:pt>
                <c:pt idx="72">
                  <c:v>5.5E-2</c:v>
                </c:pt>
                <c:pt idx="73">
                  <c:v>5.5E-2</c:v>
                </c:pt>
                <c:pt idx="74">
                  <c:v>5.5E-2</c:v>
                </c:pt>
                <c:pt idx="75">
                  <c:v>5.5E-2</c:v>
                </c:pt>
                <c:pt idx="76">
                  <c:v>5.5E-2</c:v>
                </c:pt>
                <c:pt idx="77">
                  <c:v>5.5E-2</c:v>
                </c:pt>
                <c:pt idx="78">
                  <c:v>5.5E-2</c:v>
                </c:pt>
                <c:pt idx="79">
                  <c:v>5.5E-2</c:v>
                </c:pt>
                <c:pt idx="80">
                  <c:v>5.5E-2</c:v>
                </c:pt>
                <c:pt idx="81">
                  <c:v>5.5E-2</c:v>
                </c:pt>
                <c:pt idx="82">
                  <c:v>5.5E-2</c:v>
                </c:pt>
                <c:pt idx="83">
                  <c:v>5.5E-2</c:v>
                </c:pt>
                <c:pt idx="84">
                  <c:v>5.2499999999999998E-2</c:v>
                </c:pt>
                <c:pt idx="85">
                  <c:v>5.2499999999999998E-2</c:v>
                </c:pt>
                <c:pt idx="86">
                  <c:v>5.2499999999999998E-2</c:v>
                </c:pt>
                <c:pt idx="87">
                  <c:v>5.2499999999999998E-2</c:v>
                </c:pt>
                <c:pt idx="88">
                  <c:v>5.2499999999999998E-2</c:v>
                </c:pt>
                <c:pt idx="89">
                  <c:v>5.2499999999999998E-2</c:v>
                </c:pt>
                <c:pt idx="90">
                  <c:v>5.2499999999999998E-2</c:v>
                </c:pt>
                <c:pt idx="91">
                  <c:v>5.2499999999999998E-2</c:v>
                </c:pt>
                <c:pt idx="92">
                  <c:v>5.2499999999999998E-2</c:v>
                </c:pt>
                <c:pt idx="93">
                  <c:v>5.2499999999999998E-2</c:v>
                </c:pt>
                <c:pt idx="94">
                  <c:v>5.2499999999999998E-2</c:v>
                </c:pt>
                <c:pt idx="95">
                  <c:v>5.2499999999999998E-2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91-4EE2-B6EF-5C01CDE4F421}"/>
            </c:ext>
          </c:extLst>
        </c:ser>
        <c:ser>
          <c:idx val="2"/>
          <c:order val="3"/>
          <c:tx>
            <c:strRef>
              <c:f>'Gráfico 5'!$E$3</c:f>
              <c:strCache>
                <c:ptCount val="1"/>
                <c:pt idx="0">
                  <c:v>Intervalo de tolerância - Limite inferior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</c:spPr>
          <c:cat>
            <c:numRef>
              <c:f>'Gráfico 5'!$A$4:$A$105</c:f>
              <c:numCache>
                <c:formatCode>[$-416]mmm\-yy;@</c:formatCode>
                <c:ptCount val="10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</c:numCache>
            </c:numRef>
          </c:cat>
          <c:val>
            <c:numRef>
              <c:f>'Gráfico 5'!$E$4:$E$105</c:f>
              <c:numCache>
                <c:formatCode>0.00%</c:formatCode>
                <c:ptCount val="102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  <c:pt idx="20">
                  <c:v>2.5000000000000001E-2</c:v>
                </c:pt>
                <c:pt idx="21">
                  <c:v>2.5000000000000001E-2</c:v>
                </c:pt>
                <c:pt idx="22">
                  <c:v>2.5000000000000001E-2</c:v>
                </c:pt>
                <c:pt idx="23">
                  <c:v>2.5000000000000001E-2</c:v>
                </c:pt>
                <c:pt idx="24">
                  <c:v>2.5000000000000001E-2</c:v>
                </c:pt>
                <c:pt idx="25">
                  <c:v>2.5000000000000001E-2</c:v>
                </c:pt>
                <c:pt idx="26">
                  <c:v>2.5000000000000001E-2</c:v>
                </c:pt>
                <c:pt idx="27">
                  <c:v>2.5000000000000001E-2</c:v>
                </c:pt>
                <c:pt idx="28">
                  <c:v>2.5000000000000001E-2</c:v>
                </c:pt>
                <c:pt idx="29">
                  <c:v>2.5000000000000001E-2</c:v>
                </c:pt>
                <c:pt idx="30">
                  <c:v>2.5000000000000001E-2</c:v>
                </c:pt>
                <c:pt idx="31">
                  <c:v>2.5000000000000001E-2</c:v>
                </c:pt>
                <c:pt idx="32">
                  <c:v>2.5000000000000001E-2</c:v>
                </c:pt>
                <c:pt idx="33">
                  <c:v>2.5000000000000001E-2</c:v>
                </c:pt>
                <c:pt idx="34">
                  <c:v>2.5000000000000001E-2</c:v>
                </c:pt>
                <c:pt idx="35">
                  <c:v>2.5000000000000001E-2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  <c:pt idx="50">
                  <c:v>0.03</c:v>
                </c:pt>
                <c:pt idx="51">
                  <c:v>0.03</c:v>
                </c:pt>
                <c:pt idx="52">
                  <c:v>0.03</c:v>
                </c:pt>
                <c:pt idx="53">
                  <c:v>0.03</c:v>
                </c:pt>
                <c:pt idx="54">
                  <c:v>0.03</c:v>
                </c:pt>
                <c:pt idx="55">
                  <c:v>0.03</c:v>
                </c:pt>
                <c:pt idx="56">
                  <c:v>0.03</c:v>
                </c:pt>
                <c:pt idx="57">
                  <c:v>0.03</c:v>
                </c:pt>
                <c:pt idx="58">
                  <c:v>0.03</c:v>
                </c:pt>
                <c:pt idx="59">
                  <c:v>0.03</c:v>
                </c:pt>
                <c:pt idx="60">
                  <c:v>2.7500000000000004E-2</c:v>
                </c:pt>
                <c:pt idx="61">
                  <c:v>2.7500000000000004E-2</c:v>
                </c:pt>
                <c:pt idx="62">
                  <c:v>2.7500000000000004E-2</c:v>
                </c:pt>
                <c:pt idx="63">
                  <c:v>2.7500000000000004E-2</c:v>
                </c:pt>
                <c:pt idx="64">
                  <c:v>2.7500000000000004E-2</c:v>
                </c:pt>
                <c:pt idx="65">
                  <c:v>2.7500000000000004E-2</c:v>
                </c:pt>
                <c:pt idx="66">
                  <c:v>2.7500000000000004E-2</c:v>
                </c:pt>
                <c:pt idx="67">
                  <c:v>2.7500000000000004E-2</c:v>
                </c:pt>
                <c:pt idx="68">
                  <c:v>2.7500000000000004E-2</c:v>
                </c:pt>
                <c:pt idx="69">
                  <c:v>2.7500000000000004E-2</c:v>
                </c:pt>
                <c:pt idx="70">
                  <c:v>2.7500000000000004E-2</c:v>
                </c:pt>
                <c:pt idx="71">
                  <c:v>2.7500000000000004E-2</c:v>
                </c:pt>
                <c:pt idx="72">
                  <c:v>2.5000000000000001E-2</c:v>
                </c:pt>
                <c:pt idx="73">
                  <c:v>2.5000000000000001E-2</c:v>
                </c:pt>
                <c:pt idx="74">
                  <c:v>2.5000000000000001E-2</c:v>
                </c:pt>
                <c:pt idx="75">
                  <c:v>2.5000000000000001E-2</c:v>
                </c:pt>
                <c:pt idx="76">
                  <c:v>2.5000000000000001E-2</c:v>
                </c:pt>
                <c:pt idx="77">
                  <c:v>2.5000000000000001E-2</c:v>
                </c:pt>
                <c:pt idx="78">
                  <c:v>2.5000000000000001E-2</c:v>
                </c:pt>
                <c:pt idx="79">
                  <c:v>2.5000000000000001E-2</c:v>
                </c:pt>
                <c:pt idx="80">
                  <c:v>2.5000000000000001E-2</c:v>
                </c:pt>
                <c:pt idx="81">
                  <c:v>2.5000000000000001E-2</c:v>
                </c:pt>
                <c:pt idx="82">
                  <c:v>2.5000000000000001E-2</c:v>
                </c:pt>
                <c:pt idx="83">
                  <c:v>2.5000000000000001E-2</c:v>
                </c:pt>
                <c:pt idx="84">
                  <c:v>2.2499999999999999E-2</c:v>
                </c:pt>
                <c:pt idx="85">
                  <c:v>2.2499999999999999E-2</c:v>
                </c:pt>
                <c:pt idx="86">
                  <c:v>2.2499999999999999E-2</c:v>
                </c:pt>
                <c:pt idx="87">
                  <c:v>2.2499999999999999E-2</c:v>
                </c:pt>
                <c:pt idx="88">
                  <c:v>2.2499999999999999E-2</c:v>
                </c:pt>
                <c:pt idx="89">
                  <c:v>2.2499999999999999E-2</c:v>
                </c:pt>
                <c:pt idx="90">
                  <c:v>2.2499999999999999E-2</c:v>
                </c:pt>
                <c:pt idx="91">
                  <c:v>2.2499999999999999E-2</c:v>
                </c:pt>
                <c:pt idx="92">
                  <c:v>2.2499999999999999E-2</c:v>
                </c:pt>
                <c:pt idx="93">
                  <c:v>2.2499999999999999E-2</c:v>
                </c:pt>
                <c:pt idx="94">
                  <c:v>2.2499999999999999E-2</c:v>
                </c:pt>
                <c:pt idx="95">
                  <c:v>2.2499999999999999E-2</c:v>
                </c:pt>
                <c:pt idx="96">
                  <c:v>2.0000000000000004E-2</c:v>
                </c:pt>
                <c:pt idx="97">
                  <c:v>2.0000000000000004E-2</c:v>
                </c:pt>
                <c:pt idx="98">
                  <c:v>2.0000000000000004E-2</c:v>
                </c:pt>
                <c:pt idx="99">
                  <c:v>2.0000000000000004E-2</c:v>
                </c:pt>
                <c:pt idx="100">
                  <c:v>2.0000000000000004E-2</c:v>
                </c:pt>
                <c:pt idx="101">
                  <c:v>2.0000000000000004E-2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191-4EE2-B6EF-5C01CDE4F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560080"/>
        <c:axId val="338560640"/>
      </c:areaChart>
      <c:lineChart>
        <c:grouping val="standard"/>
        <c:varyColors val="0"/>
        <c:ser>
          <c:idx val="1"/>
          <c:order val="0"/>
          <c:tx>
            <c:strRef>
              <c:f>'Gráfico 5'!$B$3</c:f>
              <c:strCache>
                <c:ptCount val="1"/>
                <c:pt idx="0">
                  <c:v>IPCA</c:v>
                </c:pt>
              </c:strCache>
            </c:strRef>
          </c:tx>
          <c:spPr>
            <a:ln w="25400">
              <a:solidFill>
                <a:srgbClr val="00ADFA"/>
              </a:solidFill>
              <a:prstDash val="solid"/>
            </a:ln>
          </c:spPr>
          <c:marker>
            <c:symbol val="none"/>
          </c:marker>
          <c:cat>
            <c:numRef>
              <c:f>'Gráfico 5'!$A$4:$A$105</c:f>
              <c:numCache>
                <c:formatCode>[$-416]mmm\-yy;@</c:formatCode>
                <c:ptCount val="10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</c:numCache>
            </c:numRef>
          </c:cat>
          <c:val>
            <c:numRef>
              <c:f>'Gráfico 5'!$B$4:$B$105</c:f>
              <c:numCache>
                <c:formatCode>0.00%</c:formatCode>
                <c:ptCount val="102"/>
                <c:pt idx="0">
                  <c:v>5.5852940506185389E-2</c:v>
                </c:pt>
                <c:pt idx="1">
                  <c:v>5.6797540552364412E-2</c:v>
                </c:pt>
                <c:pt idx="2">
                  <c:v>6.1530882776396734E-2</c:v>
                </c:pt>
                <c:pt idx="3">
                  <c:v>6.279775205469762E-2</c:v>
                </c:pt>
                <c:pt idx="4">
                  <c:v>6.3750743961491496E-2</c:v>
                </c:pt>
                <c:pt idx="5">
                  <c:v>6.5236132991559836E-2</c:v>
                </c:pt>
                <c:pt idx="6">
                  <c:v>6.5023149659961144E-2</c:v>
                </c:pt>
                <c:pt idx="7">
                  <c:v>6.5129396981355558E-2</c:v>
                </c:pt>
                <c:pt idx="8">
                  <c:v>6.7464508763476649E-2</c:v>
                </c:pt>
                <c:pt idx="9">
                  <c:v>6.5872387093848683E-2</c:v>
                </c:pt>
                <c:pt idx="10">
                  <c:v>6.5554342816816602E-2</c:v>
                </c:pt>
                <c:pt idx="11">
                  <c:v>6.407616596391974E-2</c:v>
                </c:pt>
                <c:pt idx="12">
                  <c:v>7.1378130703005471E-2</c:v>
                </c:pt>
                <c:pt idx="13">
                  <c:v>7.7017522988958254E-2</c:v>
                </c:pt>
                <c:pt idx="14">
                  <c:v>8.1286320147059721E-2</c:v>
                </c:pt>
                <c:pt idx="15">
                  <c:v>8.1715956114139621E-2</c:v>
                </c:pt>
                <c:pt idx="16">
                  <c:v>8.4730892085789655E-2</c:v>
                </c:pt>
                <c:pt idx="17">
                  <c:v>8.8944488180545234E-2</c:v>
                </c:pt>
                <c:pt idx="18">
                  <c:v>9.5586385368727544E-2</c:v>
                </c:pt>
                <c:pt idx="19">
                  <c:v>9.5258529093804389E-2</c:v>
                </c:pt>
                <c:pt idx="20">
                  <c:v>9.4931813812181298E-2</c:v>
                </c:pt>
                <c:pt idx="21">
                  <c:v>9.9293223148219312E-2</c:v>
                </c:pt>
                <c:pt idx="22">
                  <c:v>0.10476179952444098</c:v>
                </c:pt>
                <c:pt idx="23">
                  <c:v>0.10673497995621717</c:v>
                </c:pt>
                <c:pt idx="24">
                  <c:v>0.10706293382226528</c:v>
                </c:pt>
                <c:pt idx="25">
                  <c:v>0.1035630312454705</c:v>
                </c:pt>
                <c:pt idx="26">
                  <c:v>9.3869277812698382E-2</c:v>
                </c:pt>
                <c:pt idx="27">
                  <c:v>9.2783120253555396E-2</c:v>
                </c:pt>
                <c:pt idx="28">
                  <c:v>9.3217022624114465E-2</c:v>
                </c:pt>
                <c:pt idx="29">
                  <c:v>8.8444570099512898E-2</c:v>
                </c:pt>
                <c:pt idx="30">
                  <c:v>8.7362832303747195E-2</c:v>
                </c:pt>
                <c:pt idx="31">
                  <c:v>8.9749779251530493E-2</c:v>
                </c:pt>
                <c:pt idx="32">
                  <c:v>8.4763854261917126E-2</c:v>
                </c:pt>
                <c:pt idx="33">
                  <c:v>7.8738583895058722E-2</c:v>
                </c:pt>
                <c:pt idx="34">
                  <c:v>6.9874580087189164E-2</c:v>
                </c:pt>
                <c:pt idx="35">
                  <c:v>6.2880550542244729E-2</c:v>
                </c:pt>
                <c:pt idx="36">
                  <c:v>5.3539544420169616E-2</c:v>
                </c:pt>
                <c:pt idx="37">
                  <c:v>4.7587933515120362E-2</c:v>
                </c:pt>
                <c:pt idx="38">
                  <c:v>4.5710348848857718E-2</c:v>
                </c:pt>
                <c:pt idx="39">
                  <c:v>4.0825308952635142E-2</c:v>
                </c:pt>
                <c:pt idx="40">
                  <c:v>3.5971291337952405E-2</c:v>
                </c:pt>
                <c:pt idx="41">
                  <c:v>2.9983614716367901E-2</c:v>
                </c:pt>
                <c:pt idx="42">
                  <c:v>2.7114579577881992E-2</c:v>
                </c:pt>
                <c:pt idx="43">
                  <c:v>2.4558041894743088E-2</c:v>
                </c:pt>
                <c:pt idx="44">
                  <c:v>2.5377033135266736E-2</c:v>
                </c:pt>
                <c:pt idx="45">
                  <c:v>2.701338188154323E-2</c:v>
                </c:pt>
                <c:pt idx="46">
                  <c:v>2.8038549960881287E-2</c:v>
                </c:pt>
                <c:pt idx="47">
                  <c:v>2.9473499083459087E-2</c:v>
                </c:pt>
                <c:pt idx="48">
                  <c:v>2.8550480405260981E-2</c:v>
                </c:pt>
                <c:pt idx="49">
                  <c:v>2.8447963662471265E-2</c:v>
                </c:pt>
                <c:pt idx="50">
                  <c:v>2.6806550453633449E-2</c:v>
                </c:pt>
                <c:pt idx="51">
                  <c:v>2.7626847278442002E-2</c:v>
                </c:pt>
                <c:pt idx="52">
                  <c:v>2.8548853222565285E-2</c:v>
                </c:pt>
                <c:pt idx="53">
                  <c:v>4.3909560762924515E-2</c:v>
                </c:pt>
                <c:pt idx="54">
                  <c:v>4.4846829921629805E-2</c:v>
                </c:pt>
                <c:pt idx="55">
                  <c:v>4.1926806841701358E-2</c:v>
                </c:pt>
                <c:pt idx="56">
                  <c:v>4.5255646480173439E-2</c:v>
                </c:pt>
                <c:pt idx="57">
                  <c:v>4.5567911660360449E-2</c:v>
                </c:pt>
                <c:pt idx="58">
                  <c:v>4.0458934030587868E-2</c:v>
                </c:pt>
                <c:pt idx="59">
                  <c:v>3.7454821218273482E-2</c:v>
                </c:pt>
                <c:pt idx="60">
                  <c:v>3.7765157688874673E-2</c:v>
                </c:pt>
                <c:pt idx="61">
                  <c:v>3.8903058081077413E-2</c:v>
                </c:pt>
                <c:pt idx="62">
                  <c:v>4.5753652729229488E-2</c:v>
                </c:pt>
                <c:pt idx="63">
                  <c:v>4.9405755886834823E-2</c:v>
                </c:pt>
                <c:pt idx="64">
                  <c:v>4.6583648774390252E-2</c:v>
                </c:pt>
                <c:pt idx="65">
                  <c:v>3.366413898801901E-2</c:v>
                </c:pt>
                <c:pt idx="66">
                  <c:v>3.2221769014348478E-2</c:v>
                </c:pt>
                <c:pt idx="67">
                  <c:v>3.4288072225266975E-2</c:v>
                </c:pt>
                <c:pt idx="68">
                  <c:v>2.8935466755948713E-2</c:v>
                </c:pt>
                <c:pt idx="69">
                  <c:v>2.5350325756799297E-2</c:v>
                </c:pt>
                <c:pt idx="70">
                  <c:v>3.2748384024610333E-2</c:v>
                </c:pt>
                <c:pt idx="71">
                  <c:v>4.3060399841131858E-2</c:v>
                </c:pt>
                <c:pt idx="72">
                  <c:v>4.1916693262358695E-2</c:v>
                </c:pt>
                <c:pt idx="73">
                  <c:v>4.004927312109352E-2</c:v>
                </c:pt>
                <c:pt idx="74">
                  <c:v>3.302958571938297E-2</c:v>
                </c:pt>
                <c:pt idx="75">
                  <c:v>2.39904484475022E-2</c:v>
                </c:pt>
                <c:pt idx="76">
                  <c:v>1.8774877402777834E-2</c:v>
                </c:pt>
                <c:pt idx="77">
                  <c:v>2.1321559928031864E-2</c:v>
                </c:pt>
                <c:pt idx="78">
                  <c:v>2.3054513967235568E-2</c:v>
                </c:pt>
                <c:pt idx="79">
                  <c:v>2.438302347493404E-2</c:v>
                </c:pt>
                <c:pt idx="80">
                  <c:v>3.1351615471362448E-2</c:v>
                </c:pt>
                <c:pt idx="81">
                  <c:v>3.9182057307108664E-2</c:v>
                </c:pt>
                <c:pt idx="82">
                  <c:v>4.3110911966114607E-2</c:v>
                </c:pt>
                <c:pt idx="83">
                  <c:v>4.517341500509886E-2</c:v>
                </c:pt>
                <c:pt idx="84">
                  <c:v>4.5590608265254406E-2</c:v>
                </c:pt>
                <c:pt idx="85">
                  <c:v>5.1952805482628817E-2</c:v>
                </c:pt>
                <c:pt idx="86">
                  <c:v>6.0993271283718897E-2</c:v>
                </c:pt>
                <c:pt idx="87">
                  <c:v>6.7591885269032925E-2</c:v>
                </c:pt>
                <c:pt idx="88">
                  <c:v>8.0559022201129649E-2</c:v>
                </c:pt>
                <c:pt idx="89">
                  <c:v>8.3468965707955256E-2</c:v>
                </c:pt>
                <c:pt idx="90">
                  <c:v>8.9946460520876625E-2</c:v>
                </c:pt>
                <c:pt idx="91">
                  <c:v>9.6796682688954361E-2</c:v>
                </c:pt>
                <c:pt idx="92">
                  <c:v>0.10246375616866721</c:v>
                </c:pt>
                <c:pt idx="93">
                  <c:v>0.10672670347092583</c:v>
                </c:pt>
                <c:pt idx="94">
                  <c:v>0.10738488170671023</c:v>
                </c:pt>
                <c:pt idx="95">
                  <c:v>0.10061054893257904</c:v>
                </c:pt>
                <c:pt idx="96">
                  <c:v>0.10379435999682296</c:v>
                </c:pt>
                <c:pt idx="97">
                  <c:v>0.10543593400038787</c:v>
                </c:pt>
                <c:pt idx="98">
                  <c:v>0.11299315974556001</c:v>
                </c:pt>
                <c:pt idx="99">
                  <c:v>0.12131481132375921</c:v>
                </c:pt>
                <c:pt idx="100">
                  <c:v>0.1173113070881493</c:v>
                </c:pt>
                <c:pt idx="101">
                  <c:v>0.11886729617590741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191-4EE2-B6EF-5C01CDE4F421}"/>
            </c:ext>
          </c:extLst>
        </c:ser>
        <c:ser>
          <c:idx val="0"/>
          <c:order val="1"/>
          <c:tx>
            <c:strRef>
              <c:f>'Gráfico 5'!$C$3</c:f>
              <c:strCache>
                <c:ptCount val="1"/>
                <c:pt idx="0">
                  <c:v>Meta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5'!$A$4:$A$105</c:f>
              <c:numCache>
                <c:formatCode>[$-416]mmm\-yy;@</c:formatCode>
                <c:ptCount val="10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</c:numCache>
            </c:numRef>
          </c:cat>
          <c:val>
            <c:numRef>
              <c:f>'Gráfico 5'!$C$4:$C$105</c:f>
              <c:numCache>
                <c:formatCode>0.00%</c:formatCode>
                <c:ptCount val="102"/>
                <c:pt idx="0">
                  <c:v>4.4999999999999998E-2</c:v>
                </c:pt>
                <c:pt idx="1">
                  <c:v>4.4999999999999998E-2</c:v>
                </c:pt>
                <c:pt idx="2">
                  <c:v>4.4999999999999998E-2</c:v>
                </c:pt>
                <c:pt idx="3">
                  <c:v>4.4999999999999998E-2</c:v>
                </c:pt>
                <c:pt idx="4">
                  <c:v>4.4999999999999998E-2</c:v>
                </c:pt>
                <c:pt idx="5">
                  <c:v>4.4999999999999998E-2</c:v>
                </c:pt>
                <c:pt idx="6">
                  <c:v>4.4999999999999998E-2</c:v>
                </c:pt>
                <c:pt idx="7">
                  <c:v>4.4999999999999998E-2</c:v>
                </c:pt>
                <c:pt idx="8">
                  <c:v>4.4999999999999998E-2</c:v>
                </c:pt>
                <c:pt idx="9">
                  <c:v>4.4999999999999998E-2</c:v>
                </c:pt>
                <c:pt idx="10">
                  <c:v>4.4999999999999998E-2</c:v>
                </c:pt>
                <c:pt idx="11">
                  <c:v>4.4999999999999998E-2</c:v>
                </c:pt>
                <c:pt idx="12">
                  <c:v>4.4999999999999998E-2</c:v>
                </c:pt>
                <c:pt idx="13">
                  <c:v>4.4999999999999998E-2</c:v>
                </c:pt>
                <c:pt idx="14">
                  <c:v>4.4999999999999998E-2</c:v>
                </c:pt>
                <c:pt idx="15">
                  <c:v>4.4999999999999998E-2</c:v>
                </c:pt>
                <c:pt idx="16">
                  <c:v>4.4999999999999998E-2</c:v>
                </c:pt>
                <c:pt idx="17">
                  <c:v>4.4999999999999998E-2</c:v>
                </c:pt>
                <c:pt idx="18">
                  <c:v>4.4999999999999998E-2</c:v>
                </c:pt>
                <c:pt idx="19">
                  <c:v>4.4999999999999998E-2</c:v>
                </c:pt>
                <c:pt idx="20">
                  <c:v>4.4999999999999998E-2</c:v>
                </c:pt>
                <c:pt idx="21">
                  <c:v>4.4999999999999998E-2</c:v>
                </c:pt>
                <c:pt idx="22">
                  <c:v>4.4999999999999998E-2</c:v>
                </c:pt>
                <c:pt idx="23">
                  <c:v>4.4999999999999998E-2</c:v>
                </c:pt>
                <c:pt idx="24">
                  <c:v>4.4999999999999998E-2</c:v>
                </c:pt>
                <c:pt idx="25">
                  <c:v>4.4999999999999998E-2</c:v>
                </c:pt>
                <c:pt idx="26">
                  <c:v>4.4999999999999998E-2</c:v>
                </c:pt>
                <c:pt idx="27">
                  <c:v>4.4999999999999998E-2</c:v>
                </c:pt>
                <c:pt idx="28">
                  <c:v>4.4999999999999998E-2</c:v>
                </c:pt>
                <c:pt idx="29">
                  <c:v>4.4999999999999998E-2</c:v>
                </c:pt>
                <c:pt idx="30">
                  <c:v>4.4999999999999998E-2</c:v>
                </c:pt>
                <c:pt idx="31">
                  <c:v>4.4999999999999998E-2</c:v>
                </c:pt>
                <c:pt idx="32">
                  <c:v>4.4999999999999998E-2</c:v>
                </c:pt>
                <c:pt idx="33">
                  <c:v>4.4999999999999998E-2</c:v>
                </c:pt>
                <c:pt idx="34">
                  <c:v>4.4999999999999998E-2</c:v>
                </c:pt>
                <c:pt idx="35">
                  <c:v>4.4999999999999998E-2</c:v>
                </c:pt>
                <c:pt idx="36">
                  <c:v>4.4999999999999998E-2</c:v>
                </c:pt>
                <c:pt idx="37">
                  <c:v>4.4999999999999998E-2</c:v>
                </c:pt>
                <c:pt idx="38">
                  <c:v>4.4999999999999998E-2</c:v>
                </c:pt>
                <c:pt idx="39">
                  <c:v>4.4999999999999998E-2</c:v>
                </c:pt>
                <c:pt idx="40">
                  <c:v>4.4999999999999998E-2</c:v>
                </c:pt>
                <c:pt idx="41">
                  <c:v>4.4999999999999998E-2</c:v>
                </c:pt>
                <c:pt idx="42">
                  <c:v>4.4999999999999998E-2</c:v>
                </c:pt>
                <c:pt idx="43">
                  <c:v>4.4999999999999998E-2</c:v>
                </c:pt>
                <c:pt idx="44">
                  <c:v>4.4999999999999998E-2</c:v>
                </c:pt>
                <c:pt idx="45">
                  <c:v>4.4999999999999998E-2</c:v>
                </c:pt>
                <c:pt idx="46">
                  <c:v>4.4999999999999998E-2</c:v>
                </c:pt>
                <c:pt idx="47">
                  <c:v>4.4999999999999998E-2</c:v>
                </c:pt>
                <c:pt idx="48">
                  <c:v>4.4999999999999998E-2</c:v>
                </c:pt>
                <c:pt idx="49">
                  <c:v>4.4999999999999998E-2</c:v>
                </c:pt>
                <c:pt idx="50">
                  <c:v>4.4999999999999998E-2</c:v>
                </c:pt>
                <c:pt idx="51">
                  <c:v>4.4999999999999998E-2</c:v>
                </c:pt>
                <c:pt idx="52">
                  <c:v>4.4999999999999998E-2</c:v>
                </c:pt>
                <c:pt idx="53">
                  <c:v>4.4999999999999998E-2</c:v>
                </c:pt>
                <c:pt idx="54">
                  <c:v>4.4999999999999998E-2</c:v>
                </c:pt>
                <c:pt idx="55">
                  <c:v>4.4999999999999998E-2</c:v>
                </c:pt>
                <c:pt idx="56">
                  <c:v>4.4999999999999998E-2</c:v>
                </c:pt>
                <c:pt idx="57">
                  <c:v>4.4999999999999998E-2</c:v>
                </c:pt>
                <c:pt idx="58">
                  <c:v>4.4999999999999998E-2</c:v>
                </c:pt>
                <c:pt idx="59">
                  <c:v>4.4999999999999998E-2</c:v>
                </c:pt>
                <c:pt idx="60">
                  <c:v>4.2500000000000003E-2</c:v>
                </c:pt>
                <c:pt idx="61">
                  <c:v>4.2500000000000003E-2</c:v>
                </c:pt>
                <c:pt idx="62">
                  <c:v>4.2500000000000003E-2</c:v>
                </c:pt>
                <c:pt idx="63">
                  <c:v>4.2500000000000003E-2</c:v>
                </c:pt>
                <c:pt idx="64">
                  <c:v>4.2500000000000003E-2</c:v>
                </c:pt>
                <c:pt idx="65">
                  <c:v>4.2500000000000003E-2</c:v>
                </c:pt>
                <c:pt idx="66">
                  <c:v>4.2500000000000003E-2</c:v>
                </c:pt>
                <c:pt idx="67">
                  <c:v>4.2500000000000003E-2</c:v>
                </c:pt>
                <c:pt idx="68">
                  <c:v>4.2500000000000003E-2</c:v>
                </c:pt>
                <c:pt idx="69">
                  <c:v>4.2500000000000003E-2</c:v>
                </c:pt>
                <c:pt idx="70">
                  <c:v>4.2500000000000003E-2</c:v>
                </c:pt>
                <c:pt idx="71">
                  <c:v>4.2500000000000003E-2</c:v>
                </c:pt>
                <c:pt idx="72">
                  <c:v>0.04</c:v>
                </c:pt>
                <c:pt idx="73">
                  <c:v>0.04</c:v>
                </c:pt>
                <c:pt idx="74">
                  <c:v>0.04</c:v>
                </c:pt>
                <c:pt idx="75">
                  <c:v>0.04</c:v>
                </c:pt>
                <c:pt idx="76">
                  <c:v>0.04</c:v>
                </c:pt>
                <c:pt idx="77">
                  <c:v>0.04</c:v>
                </c:pt>
                <c:pt idx="78">
                  <c:v>0.04</c:v>
                </c:pt>
                <c:pt idx="79">
                  <c:v>0.04</c:v>
                </c:pt>
                <c:pt idx="80">
                  <c:v>0.04</c:v>
                </c:pt>
                <c:pt idx="81">
                  <c:v>0.04</c:v>
                </c:pt>
                <c:pt idx="82">
                  <c:v>0.04</c:v>
                </c:pt>
                <c:pt idx="83">
                  <c:v>0.04</c:v>
                </c:pt>
                <c:pt idx="84">
                  <c:v>3.7499999999999999E-2</c:v>
                </c:pt>
                <c:pt idx="85">
                  <c:v>3.7499999999999999E-2</c:v>
                </c:pt>
                <c:pt idx="86">
                  <c:v>3.7499999999999999E-2</c:v>
                </c:pt>
                <c:pt idx="87">
                  <c:v>3.7499999999999999E-2</c:v>
                </c:pt>
                <c:pt idx="88">
                  <c:v>3.7499999999999999E-2</c:v>
                </c:pt>
                <c:pt idx="89">
                  <c:v>3.7499999999999999E-2</c:v>
                </c:pt>
                <c:pt idx="90">
                  <c:v>3.7499999999999999E-2</c:v>
                </c:pt>
                <c:pt idx="91">
                  <c:v>3.7499999999999999E-2</c:v>
                </c:pt>
                <c:pt idx="92">
                  <c:v>3.7499999999999999E-2</c:v>
                </c:pt>
                <c:pt idx="93">
                  <c:v>3.7499999999999999E-2</c:v>
                </c:pt>
                <c:pt idx="94">
                  <c:v>3.7499999999999999E-2</c:v>
                </c:pt>
                <c:pt idx="95">
                  <c:v>3.7499999999999999E-2</c:v>
                </c:pt>
                <c:pt idx="96">
                  <c:v>3.5000000000000003E-2</c:v>
                </c:pt>
                <c:pt idx="97">
                  <c:v>3.5000000000000003E-2</c:v>
                </c:pt>
                <c:pt idx="98">
                  <c:v>3.5000000000000003E-2</c:v>
                </c:pt>
                <c:pt idx="99">
                  <c:v>3.5000000000000003E-2</c:v>
                </c:pt>
                <c:pt idx="100">
                  <c:v>3.5000000000000003E-2</c:v>
                </c:pt>
                <c:pt idx="101">
                  <c:v>3.5000000000000003E-2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E191-4EE2-B6EF-5C01CDE4F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560080"/>
        <c:axId val="338560640"/>
      </c:lineChart>
      <c:dateAx>
        <c:axId val="338560080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38560640"/>
        <c:crosses val="autoZero"/>
        <c:auto val="1"/>
        <c:lblOffset val="100"/>
        <c:baseTimeUnit val="months"/>
        <c:majorUnit val="9"/>
        <c:majorTimeUnit val="months"/>
      </c:dateAx>
      <c:valAx>
        <c:axId val="338560640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338560080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0975623444020598"/>
          <c:y val="0.66342093097351762"/>
          <c:w val="0.75071218453662403"/>
          <c:h val="0.11343311321992389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6. </a:t>
            </a:r>
            <a:r>
              <a:rPr lang="en-US" sz="900" b="1" i="0" u="none" strike="noStrike" cap="all" baseline="0">
                <a:solidFill>
                  <a:srgbClr val="000000"/>
                </a:solidFill>
                <a:latin typeface="Calibri" panose="020F0502020204030204" pitchFamily="34" charset="0"/>
              </a:rPr>
              <a:t>ESTRUTURA A TERMO DA TAXA DE JUROS NOMINAL</a:t>
            </a:r>
            <a:endParaRPr lang="pt-BR" sz="900" b="1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</c:rich>
      </c:tx>
      <c:layout>
        <c:manualLayout>
          <c:xMode val="edge"/>
          <c:yMode val="edge"/>
          <c:x val="0.29326675304827399"/>
          <c:y val="1.64373246447642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4095459033117534E-2"/>
          <c:y val="0.10919018080299644"/>
          <c:w val="0.89232148407619871"/>
          <c:h val="0.6480751739343692"/>
        </c:manualLayout>
      </c:layout>
      <c:lineChart>
        <c:grouping val="standard"/>
        <c:varyColors val="0"/>
        <c:ser>
          <c:idx val="1"/>
          <c:order val="0"/>
          <c:tx>
            <c:strRef>
              <c:f>'Gráfico 6'!$B$3</c:f>
              <c:strCache>
                <c:ptCount val="1"/>
                <c:pt idx="0">
                  <c:v>Janeiro/22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'Gráfico 6'!$A$4:$A$22</c:f>
              <c:numCache>
                <c:formatCode>0.0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cat>
          <c:val>
            <c:numRef>
              <c:f>'Gráfico 6'!$B$4:$B$22</c:f>
              <c:numCache>
                <c:formatCode>#,##0.00</c:formatCode>
                <c:ptCount val="19"/>
                <c:pt idx="0">
                  <c:v>12.3209</c:v>
                </c:pt>
                <c:pt idx="1">
                  <c:v>12.080500000000001</c:v>
                </c:pt>
                <c:pt idx="2">
                  <c:v>11.7623</c:v>
                </c:pt>
                <c:pt idx="3">
                  <c:v>11.508900000000001</c:v>
                </c:pt>
                <c:pt idx="4">
                  <c:v>11.341200000000001</c:v>
                </c:pt>
                <c:pt idx="5">
                  <c:v>11.2445</c:v>
                </c:pt>
                <c:pt idx="6">
                  <c:v>11.198600000000001</c:v>
                </c:pt>
                <c:pt idx="7">
                  <c:v>11.186199999999999</c:v>
                </c:pt>
                <c:pt idx="8">
                  <c:v>11.1945</c:v>
                </c:pt>
                <c:pt idx="9">
                  <c:v>11.2149</c:v>
                </c:pt>
                <c:pt idx="10">
                  <c:v>11.2418</c:v>
                </c:pt>
                <c:pt idx="11">
                  <c:v>11.2715</c:v>
                </c:pt>
                <c:pt idx="12">
                  <c:v>11.3019</c:v>
                </c:pt>
                <c:pt idx="13">
                  <c:v>11.3317</c:v>
                </c:pt>
                <c:pt idx="14">
                  <c:v>11.360200000000001</c:v>
                </c:pt>
                <c:pt idx="15">
                  <c:v>11.386900000000001</c:v>
                </c:pt>
                <c:pt idx="16">
                  <c:v>11.411799999999999</c:v>
                </c:pt>
                <c:pt idx="17">
                  <c:v>11.434799999999999</c:v>
                </c:pt>
                <c:pt idx="18">
                  <c:v>11.456099999999999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CB6-42C2-9EC6-E4BCD5941FAB}"/>
            </c:ext>
          </c:extLst>
        </c:ser>
        <c:ser>
          <c:idx val="3"/>
          <c:order val="1"/>
          <c:tx>
            <c:strRef>
              <c:f>'Gráfico 6'!$C$3</c:f>
              <c:strCache>
                <c:ptCount val="1"/>
                <c:pt idx="0">
                  <c:v>02/06/2022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'Gráfico 6'!$A$4:$A$22</c:f>
              <c:numCache>
                <c:formatCode>0.0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cat>
          <c:val>
            <c:numRef>
              <c:f>'Gráfico 6'!$C$4:$C$22</c:f>
              <c:numCache>
                <c:formatCode>#,##0.00</c:formatCode>
                <c:ptCount val="19"/>
                <c:pt idx="0">
                  <c:v>13.4468</c:v>
                </c:pt>
                <c:pt idx="1">
                  <c:v>13.1449</c:v>
                </c:pt>
                <c:pt idx="2">
                  <c:v>12.883599999999999</c:v>
                </c:pt>
                <c:pt idx="3">
                  <c:v>12.713800000000001</c:v>
                </c:pt>
                <c:pt idx="4">
                  <c:v>12.622199999999999</c:v>
                </c:pt>
                <c:pt idx="5">
                  <c:v>12.5844</c:v>
                </c:pt>
                <c:pt idx="6">
                  <c:v>12.58</c:v>
                </c:pt>
                <c:pt idx="7">
                  <c:v>12.5946</c:v>
                </c:pt>
                <c:pt idx="8">
                  <c:v>12.6191</c:v>
                </c:pt>
                <c:pt idx="9">
                  <c:v>12.6478</c:v>
                </c:pt>
                <c:pt idx="10">
                  <c:v>12.6774</c:v>
                </c:pt>
                <c:pt idx="11">
                  <c:v>12.7064</c:v>
                </c:pt>
                <c:pt idx="12">
                  <c:v>12.733599999999999</c:v>
                </c:pt>
                <c:pt idx="13">
                  <c:v>12.758900000000001</c:v>
                </c:pt>
                <c:pt idx="14">
                  <c:v>12.782</c:v>
                </c:pt>
                <c:pt idx="15">
                  <c:v>12.803000000000001</c:v>
                </c:pt>
                <c:pt idx="16">
                  <c:v>12.8222</c:v>
                </c:pt>
                <c:pt idx="17">
                  <c:v>12.839600000000001</c:v>
                </c:pt>
                <c:pt idx="18">
                  <c:v>12.855399999999999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B6-42C2-9EC6-E4BCD5941FAB}"/>
            </c:ext>
          </c:extLst>
        </c:ser>
        <c:ser>
          <c:idx val="5"/>
          <c:order val="9"/>
          <c:tx>
            <c:strRef>
              <c:f>'Gráfico 6'!$D$3</c:f>
              <c:strCache>
                <c:ptCount val="1"/>
                <c:pt idx="0">
                  <c:v>30/06/2022</c:v>
                </c:pt>
              </c:strCache>
            </c:strRef>
          </c:tx>
          <c:spPr>
            <a:ln w="22225">
              <a:solidFill>
                <a:srgbClr val="005D89"/>
              </a:solidFill>
              <a:prstDash val="sysDash"/>
            </a:ln>
          </c:spPr>
          <c:marker>
            <c:symbol val="none"/>
          </c:marker>
          <c:cat>
            <c:numRef>
              <c:f>'Gráfico 6'!$A$4:$A$22</c:f>
              <c:numCache>
                <c:formatCode>0.0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cat>
          <c:val>
            <c:numRef>
              <c:f>'Gráfico 6'!$D$4:$D$22</c:f>
              <c:numCache>
                <c:formatCode>#,##0.00</c:formatCode>
                <c:ptCount val="19"/>
                <c:pt idx="0">
                  <c:v>13.7712</c:v>
                </c:pt>
                <c:pt idx="1">
                  <c:v>13.392300000000001</c:v>
                </c:pt>
                <c:pt idx="2">
                  <c:v>13.0825</c:v>
                </c:pt>
                <c:pt idx="3">
                  <c:v>12.8969</c:v>
                </c:pt>
                <c:pt idx="4">
                  <c:v>12.8101</c:v>
                </c:pt>
                <c:pt idx="5">
                  <c:v>12.7872</c:v>
                </c:pt>
                <c:pt idx="6">
                  <c:v>12.8012</c:v>
                </c:pt>
                <c:pt idx="7">
                  <c:v>12.8345</c:v>
                </c:pt>
                <c:pt idx="8">
                  <c:v>12.876300000000001</c:v>
                </c:pt>
                <c:pt idx="9">
                  <c:v>12.9206</c:v>
                </c:pt>
                <c:pt idx="10">
                  <c:v>12.963900000000001</c:v>
                </c:pt>
                <c:pt idx="11">
                  <c:v>13.0047</c:v>
                </c:pt>
                <c:pt idx="12">
                  <c:v>13.042400000000001</c:v>
                </c:pt>
                <c:pt idx="13">
                  <c:v>13.076599999999999</c:v>
                </c:pt>
                <c:pt idx="14">
                  <c:v>13.107699999999999</c:v>
                </c:pt>
                <c:pt idx="15">
                  <c:v>13.1357</c:v>
                </c:pt>
                <c:pt idx="16">
                  <c:v>13.161099999999999</c:v>
                </c:pt>
                <c:pt idx="17">
                  <c:v>13.183999999999999</c:v>
                </c:pt>
                <c:pt idx="18">
                  <c:v>13.204800000000001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CB6-42C2-9EC6-E4BCD5941FAB}"/>
            </c:ext>
          </c:extLst>
        </c:ser>
        <c:ser>
          <c:idx val="0"/>
          <c:order val="55"/>
          <c:tx>
            <c:strRef>
              <c:f>'Gráfico 6'!$E$3</c:f>
              <c:strCache>
                <c:ptCount val="1"/>
                <c:pt idx="0">
                  <c:v>01/07/2022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'Gráfico 6'!$A$4:$A$22</c:f>
              <c:numCache>
                <c:formatCode>0.0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cat>
          <c:val>
            <c:numRef>
              <c:f>'Gráfico 6'!$E$4:$E$22</c:f>
              <c:numCache>
                <c:formatCode>#,##0.00</c:formatCode>
                <c:ptCount val="19"/>
                <c:pt idx="0">
                  <c:v>13.685600000000001</c:v>
                </c:pt>
                <c:pt idx="1">
                  <c:v>13.3034</c:v>
                </c:pt>
                <c:pt idx="2">
                  <c:v>12.9961</c:v>
                </c:pt>
                <c:pt idx="3">
                  <c:v>12.815099999999999</c:v>
                </c:pt>
                <c:pt idx="4">
                  <c:v>12.7333</c:v>
                </c:pt>
                <c:pt idx="5">
                  <c:v>12.715</c:v>
                </c:pt>
                <c:pt idx="6">
                  <c:v>12.732900000000001</c:v>
                </c:pt>
                <c:pt idx="7">
                  <c:v>12.7692</c:v>
                </c:pt>
                <c:pt idx="8">
                  <c:v>12.8132</c:v>
                </c:pt>
                <c:pt idx="9">
                  <c:v>12.859</c:v>
                </c:pt>
                <c:pt idx="10">
                  <c:v>12.9034</c:v>
                </c:pt>
                <c:pt idx="11">
                  <c:v>12.945</c:v>
                </c:pt>
                <c:pt idx="12">
                  <c:v>12.983000000000001</c:v>
                </c:pt>
                <c:pt idx="13">
                  <c:v>13.0175</c:v>
                </c:pt>
                <c:pt idx="14">
                  <c:v>13.0487</c:v>
                </c:pt>
                <c:pt idx="15">
                  <c:v>13.0768</c:v>
                </c:pt>
                <c:pt idx="16">
                  <c:v>13.1021</c:v>
                </c:pt>
                <c:pt idx="17">
                  <c:v>13.125</c:v>
                </c:pt>
                <c:pt idx="18">
                  <c:v>13.1457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CB6-42C2-9EC6-E4BCD5941FAB}"/>
            </c:ext>
          </c:extLst>
        </c:ser>
        <c:ser>
          <c:idx val="2"/>
          <c:order val="56"/>
          <c:tx>
            <c:strRef>
              <c:f>'Gráfico 6'!$F$3</c:f>
              <c:strCache>
                <c:ptCount val="1"/>
                <c:pt idx="0">
                  <c:v>04/07/2022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'Gráfico 6'!$A$4:$A$22</c:f>
              <c:numCache>
                <c:formatCode>0.0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cat>
          <c:val>
            <c:numRef>
              <c:f>'Gráfico 6'!$F$4:$F$22</c:f>
              <c:numCache>
                <c:formatCode>#,##0.00</c:formatCode>
                <c:ptCount val="19"/>
                <c:pt idx="0">
                  <c:v>13.7597</c:v>
                </c:pt>
                <c:pt idx="1">
                  <c:v>13.4147</c:v>
                </c:pt>
                <c:pt idx="2">
                  <c:v>13.1188</c:v>
                </c:pt>
                <c:pt idx="3">
                  <c:v>12.934900000000001</c:v>
                </c:pt>
                <c:pt idx="4">
                  <c:v>12.8446</c:v>
                </c:pt>
                <c:pt idx="5">
                  <c:v>12.8165</c:v>
                </c:pt>
                <c:pt idx="6">
                  <c:v>12.8248</c:v>
                </c:pt>
                <c:pt idx="7">
                  <c:v>12.8523</c:v>
                </c:pt>
                <c:pt idx="8">
                  <c:v>12.888400000000001</c:v>
                </c:pt>
                <c:pt idx="9">
                  <c:v>12.9269</c:v>
                </c:pt>
                <c:pt idx="10">
                  <c:v>12.964700000000001</c:v>
                </c:pt>
                <c:pt idx="11">
                  <c:v>13.000299999999999</c:v>
                </c:pt>
                <c:pt idx="12">
                  <c:v>13.0328</c:v>
                </c:pt>
                <c:pt idx="13">
                  <c:v>13.0624</c:v>
                </c:pt>
                <c:pt idx="14">
                  <c:v>13.0891</c:v>
                </c:pt>
                <c:pt idx="15">
                  <c:v>13.113099999999999</c:v>
                </c:pt>
                <c:pt idx="16">
                  <c:v>13.1347</c:v>
                </c:pt>
                <c:pt idx="17">
                  <c:v>13.154199999999999</c:v>
                </c:pt>
                <c:pt idx="18">
                  <c:v>13.171900000000001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CB6-42C2-9EC6-E4BCD5941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757328"/>
        <c:axId val="33975788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4"/>
                <c:order val="2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22-set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2.6385000000000001</c:v>
                      </c:pt>
                      <c:pt idx="1">
                        <c:v>3.4110999999999998</c:v>
                      </c:pt>
                      <c:pt idx="2">
                        <c:v>4.1661999999999999</c:v>
                      </c:pt>
                      <c:pt idx="3">
                        <c:v>4.8299000000000003</c:v>
                      </c:pt>
                      <c:pt idx="4">
                        <c:v>5.3864000000000001</c:v>
                      </c:pt>
                      <c:pt idx="5">
                        <c:v>5.8432000000000004</c:v>
                      </c:pt>
                      <c:pt idx="6">
                        <c:v>6.2156000000000002</c:v>
                      </c:pt>
                      <c:pt idx="7">
                        <c:v>6.5191999999999997</c:v>
                      </c:pt>
                      <c:pt idx="8">
                        <c:v>6.7682000000000002</c:v>
                      </c:pt>
                      <c:pt idx="9">
                        <c:v>6.9741</c:v>
                      </c:pt>
                      <c:pt idx="10">
                        <c:v>7.1458000000000004</c:v>
                      </c:pt>
                      <c:pt idx="11">
                        <c:v>7.2907000000000002</c:v>
                      </c:pt>
                      <c:pt idx="12">
                        <c:v>7.4141000000000004</c:v>
                      </c:pt>
                      <c:pt idx="13">
                        <c:v>7.5202999999999998</c:v>
                      </c:pt>
                      <c:pt idx="14">
                        <c:v>7.6124999999999998</c:v>
                      </c:pt>
                      <c:pt idx="15">
                        <c:v>7.6932</c:v>
                      </c:pt>
                      <c:pt idx="16">
                        <c:v>7.7645999999999997</c:v>
                      </c:pt>
                      <c:pt idx="17">
                        <c:v>7.8280000000000003</c:v>
                      </c:pt>
                      <c:pt idx="18">
                        <c:v>7.8848000000000003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5-DCB6-42C2-9EC6-E4BCD5941FAB}"/>
                  </c:ext>
                </c:extLst>
              </c15:ser>
            </c15:filteredLineSeries>
            <c15:filteredLineSeries>
              <c15:ser>
                <c:idx val="6"/>
                <c:order val="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23-set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2.6774</c:v>
                      </c:pt>
                      <c:pt idx="1">
                        <c:v>3.4771000000000001</c:v>
                      </c:pt>
                      <c:pt idx="2">
                        <c:v>4.2576999999999998</c:v>
                      </c:pt>
                      <c:pt idx="3">
                        <c:v>4.9417999999999997</c:v>
                      </c:pt>
                      <c:pt idx="4">
                        <c:v>5.5133000000000001</c:v>
                      </c:pt>
                      <c:pt idx="5">
                        <c:v>5.9802999999999997</c:v>
                      </c:pt>
                      <c:pt idx="6">
                        <c:v>6.3590999999999998</c:v>
                      </c:pt>
                      <c:pt idx="7">
                        <c:v>6.6661999999999999</c:v>
                      </c:pt>
                      <c:pt idx="8">
                        <c:v>6.9165999999999999</c:v>
                      </c:pt>
                      <c:pt idx="9">
                        <c:v>7.1223000000000001</c:v>
                      </c:pt>
                      <c:pt idx="10">
                        <c:v>7.2930000000000001</c:v>
                      </c:pt>
                      <c:pt idx="11">
                        <c:v>7.4360999999999997</c:v>
                      </c:pt>
                      <c:pt idx="12">
                        <c:v>7.5572999999999997</c:v>
                      </c:pt>
                      <c:pt idx="13">
                        <c:v>7.6611000000000002</c:v>
                      </c:pt>
                      <c:pt idx="14">
                        <c:v>7.7508999999999997</c:v>
                      </c:pt>
                      <c:pt idx="15">
                        <c:v>7.8292000000000002</c:v>
                      </c:pt>
                      <c:pt idx="16">
                        <c:v>7.8981000000000003</c:v>
                      </c:pt>
                      <c:pt idx="17">
                        <c:v>7.9592000000000001</c:v>
                      </c:pt>
                      <c:pt idx="18">
                        <c:v>8.0137999999999998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DCB6-42C2-9EC6-E4BCD5941FAB}"/>
                  </c:ext>
                </c:extLst>
              </c15:ser>
            </c15:filteredLineSeries>
            <c15:filteredLineSeries>
              <c15:ser>
                <c:idx val="7"/>
                <c:order val="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24-set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2.5573000000000001</c:v>
                      </c:pt>
                      <c:pt idx="1">
                        <c:v>3.3142999999999998</c:v>
                      </c:pt>
                      <c:pt idx="2">
                        <c:v>4.0702999999999996</c:v>
                      </c:pt>
                      <c:pt idx="3">
                        <c:v>4.7405999999999997</c:v>
                      </c:pt>
                      <c:pt idx="4">
                        <c:v>5.3047000000000004</c:v>
                      </c:pt>
                      <c:pt idx="5">
                        <c:v>5.7682000000000002</c:v>
                      </c:pt>
                      <c:pt idx="6">
                        <c:v>6.1456999999999997</c:v>
                      </c:pt>
                      <c:pt idx="7">
                        <c:v>6.4531000000000001</c:v>
                      </c:pt>
                      <c:pt idx="8">
                        <c:v>6.7046000000000001</c:v>
                      </c:pt>
                      <c:pt idx="9">
                        <c:v>6.9119000000000002</c:v>
                      </c:pt>
                      <c:pt idx="10">
                        <c:v>7.0843999999999996</c:v>
                      </c:pt>
                      <c:pt idx="11">
                        <c:v>7.2294</c:v>
                      </c:pt>
                      <c:pt idx="12">
                        <c:v>7.3525999999999998</c:v>
                      </c:pt>
                      <c:pt idx="13">
                        <c:v>7.4583000000000004</c:v>
                      </c:pt>
                      <c:pt idx="14">
                        <c:v>7.5499000000000001</c:v>
                      </c:pt>
                      <c:pt idx="15">
                        <c:v>7.63</c:v>
                      </c:pt>
                      <c:pt idx="16">
                        <c:v>7.7005999999999997</c:v>
                      </c:pt>
                      <c:pt idx="17">
                        <c:v>7.7632000000000003</c:v>
                      </c:pt>
                      <c:pt idx="18">
                        <c:v>7.8193000000000001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7-DCB6-42C2-9EC6-E4BCD5941FAB}"/>
                  </c:ext>
                </c:extLst>
              </c15:ser>
            </c15:filteredLineSeries>
            <c15:filteredLineSeries>
              <c15:ser>
                <c:idx val="8"/>
                <c:order val="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25-set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2.5741999999999998</c:v>
                      </c:pt>
                      <c:pt idx="1">
                        <c:v>3.3290000000000002</c:v>
                      </c:pt>
                      <c:pt idx="2">
                        <c:v>4.0841000000000003</c:v>
                      </c:pt>
                      <c:pt idx="3">
                        <c:v>4.7541000000000002</c:v>
                      </c:pt>
                      <c:pt idx="4">
                        <c:v>5.3179999999999996</c:v>
                      </c:pt>
                      <c:pt idx="5">
                        <c:v>5.7812999999999999</c:v>
                      </c:pt>
                      <c:pt idx="6">
                        <c:v>6.1585000000000001</c:v>
                      </c:pt>
                      <c:pt idx="7">
                        <c:v>6.4653999999999998</c:v>
                      </c:pt>
                      <c:pt idx="8">
                        <c:v>6.7163000000000004</c:v>
                      </c:pt>
                      <c:pt idx="9">
                        <c:v>6.9229000000000003</c:v>
                      </c:pt>
                      <c:pt idx="10">
                        <c:v>7.0945999999999998</c:v>
                      </c:pt>
                      <c:pt idx="11">
                        <c:v>7.2388000000000003</c:v>
                      </c:pt>
                      <c:pt idx="12">
                        <c:v>7.3611000000000004</c:v>
                      </c:pt>
                      <c:pt idx="13">
                        <c:v>7.4660000000000002</c:v>
                      </c:pt>
                      <c:pt idx="14">
                        <c:v>7.5568</c:v>
                      </c:pt>
                      <c:pt idx="15">
                        <c:v>7.6360000000000001</c:v>
                      </c:pt>
                      <c:pt idx="16">
                        <c:v>7.7058</c:v>
                      </c:pt>
                      <c:pt idx="17">
                        <c:v>7.7678000000000003</c:v>
                      </c:pt>
                      <c:pt idx="18">
                        <c:v>7.8231000000000002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8-DCB6-42C2-9EC6-E4BCD5941FAB}"/>
                  </c:ext>
                </c:extLst>
              </c15:ser>
            </c15:filteredLineSeries>
            <c15:filteredLineSeries>
              <c15:ser>
                <c:idx val="9"/>
                <c:order val="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28-set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2.7494999999999998</c:v>
                      </c:pt>
                      <c:pt idx="1">
                        <c:v>3.5617999999999999</c:v>
                      </c:pt>
                      <c:pt idx="2">
                        <c:v>4.3587999999999996</c:v>
                      </c:pt>
                      <c:pt idx="3">
                        <c:v>5.0613999999999999</c:v>
                      </c:pt>
                      <c:pt idx="4">
                        <c:v>5.6516000000000002</c:v>
                      </c:pt>
                      <c:pt idx="5">
                        <c:v>6.1363000000000003</c:v>
                      </c:pt>
                      <c:pt idx="6">
                        <c:v>6.5309999999999997</c:v>
                      </c:pt>
                      <c:pt idx="7">
                        <c:v>6.8524000000000003</c:v>
                      </c:pt>
                      <c:pt idx="8">
                        <c:v>7.1151</c:v>
                      </c:pt>
                      <c:pt idx="9">
                        <c:v>7.3315999999999999</c:v>
                      </c:pt>
                      <c:pt idx="10">
                        <c:v>7.5114999999999998</c:v>
                      </c:pt>
                      <c:pt idx="11">
                        <c:v>7.6626000000000003</c:v>
                      </c:pt>
                      <c:pt idx="12">
                        <c:v>7.7907999999999999</c:v>
                      </c:pt>
                      <c:pt idx="13">
                        <c:v>7.9006999999999996</c:v>
                      </c:pt>
                      <c:pt idx="14">
                        <c:v>7.9957000000000003</c:v>
                      </c:pt>
                      <c:pt idx="15">
                        <c:v>8.0786999999999995</c:v>
                      </c:pt>
                      <c:pt idx="16">
                        <c:v>8.1516999999999999</c:v>
                      </c:pt>
                      <c:pt idx="17">
                        <c:v>8.2165999999999997</c:v>
                      </c:pt>
                      <c:pt idx="18">
                        <c:v>8.2744999999999997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9-DCB6-42C2-9EC6-E4BCD5941FAB}"/>
                  </c:ext>
                </c:extLst>
              </c15:ser>
            </c15:filteredLineSeries>
            <c15:filteredLineSeries>
              <c15:ser>
                <c:idx val="10"/>
                <c:order val="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29-set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2.8883999999999999</c:v>
                      </c:pt>
                      <c:pt idx="1">
                        <c:v>3.7141999999999999</c:v>
                      </c:pt>
                      <c:pt idx="2">
                        <c:v>4.4947999999999997</c:v>
                      </c:pt>
                      <c:pt idx="3">
                        <c:v>5.1688999999999998</c:v>
                      </c:pt>
                      <c:pt idx="4">
                        <c:v>5.7278000000000002</c:v>
                      </c:pt>
                      <c:pt idx="5">
                        <c:v>6.1832000000000003</c:v>
                      </c:pt>
                      <c:pt idx="6">
                        <c:v>6.5522</c:v>
                      </c:pt>
                      <c:pt idx="7">
                        <c:v>6.8517999999999999</c:v>
                      </c:pt>
                      <c:pt idx="8">
                        <c:v>7.0964999999999998</c:v>
                      </c:pt>
                      <c:pt idx="9">
                        <c:v>7.2981999999999996</c:v>
                      </c:pt>
                      <c:pt idx="10">
                        <c:v>7.4661</c:v>
                      </c:pt>
                      <c:pt idx="11">
                        <c:v>7.6074000000000002</c:v>
                      </c:pt>
                      <c:pt idx="12">
                        <c:v>7.7275999999999998</c:v>
                      </c:pt>
                      <c:pt idx="13">
                        <c:v>7.8308</c:v>
                      </c:pt>
                      <c:pt idx="14">
                        <c:v>7.9203000000000001</c:v>
                      </c:pt>
                      <c:pt idx="15">
                        <c:v>7.9987000000000004</c:v>
                      </c:pt>
                      <c:pt idx="16">
                        <c:v>8.0678000000000001</c:v>
                      </c:pt>
                      <c:pt idx="17">
                        <c:v>8.1293000000000006</c:v>
                      </c:pt>
                      <c:pt idx="18">
                        <c:v>8.1843000000000004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A-DCB6-42C2-9EC6-E4BCD5941FAB}"/>
                  </c:ext>
                </c:extLst>
              </c15:ser>
            </c15:filteredLineSeries>
            <c15:filteredLineSeries>
              <c15:ser>
                <c:idx val="11"/>
                <c:order val="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2.8557999999999999</c:v>
                      </c:pt>
                      <c:pt idx="1">
                        <c:v>3.6789999999999998</c:v>
                      </c:pt>
                      <c:pt idx="2">
                        <c:v>4.4599000000000002</c:v>
                      </c:pt>
                      <c:pt idx="3">
                        <c:v>5.1280999999999999</c:v>
                      </c:pt>
                      <c:pt idx="4">
                        <c:v>5.6759000000000004</c:v>
                      </c:pt>
                      <c:pt idx="5">
                        <c:v>6.1173000000000002</c:v>
                      </c:pt>
                      <c:pt idx="6">
                        <c:v>6.4718999999999998</c:v>
                      </c:pt>
                      <c:pt idx="7">
                        <c:v>6.758</c:v>
                      </c:pt>
                      <c:pt idx="8">
                        <c:v>6.9908000000000001</c:v>
                      </c:pt>
                      <c:pt idx="9">
                        <c:v>7.1822999999999997</c:v>
                      </c:pt>
                      <c:pt idx="10">
                        <c:v>7.3417000000000003</c:v>
                      </c:pt>
                      <c:pt idx="11">
                        <c:v>7.4759000000000002</c:v>
                      </c:pt>
                      <c:pt idx="12">
                        <c:v>7.5902000000000003</c:v>
                      </c:pt>
                      <c:pt idx="13">
                        <c:v>7.6886000000000001</c:v>
                      </c:pt>
                      <c:pt idx="14">
                        <c:v>7.7742000000000004</c:v>
                      </c:pt>
                      <c:pt idx="15">
                        <c:v>7.8493000000000004</c:v>
                      </c:pt>
                      <c:pt idx="16">
                        <c:v>7.9156000000000004</c:v>
                      </c:pt>
                      <c:pt idx="17">
                        <c:v>7.9748000000000001</c:v>
                      </c:pt>
                      <c:pt idx="18">
                        <c:v>8.0277999999999992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B-DCB6-42C2-9EC6-E4BCD5941FAB}"/>
                  </c:ext>
                </c:extLst>
              </c15:ser>
            </c15:filteredLineSeries>
            <c15:filteredLineSeries>
              <c15:ser>
                <c:idx val="13"/>
                <c:order val="1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2-out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3.1084999999999998</c:v>
                      </c:pt>
                      <c:pt idx="1">
                        <c:v>3.9611999999999998</c:v>
                      </c:pt>
                      <c:pt idx="2">
                        <c:v>4.7348999999999997</c:v>
                      </c:pt>
                      <c:pt idx="3">
                        <c:v>5.3819999999999997</c:v>
                      </c:pt>
                      <c:pt idx="4">
                        <c:v>5.9047999999999998</c:v>
                      </c:pt>
                      <c:pt idx="5">
                        <c:v>6.3220999999999998</c:v>
                      </c:pt>
                      <c:pt idx="6">
                        <c:v>6.6550000000000002</c:v>
                      </c:pt>
                      <c:pt idx="7">
                        <c:v>6.9221000000000004</c:v>
                      </c:pt>
                      <c:pt idx="8">
                        <c:v>7.1387</c:v>
                      </c:pt>
                      <c:pt idx="9">
                        <c:v>7.3163</c:v>
                      </c:pt>
                      <c:pt idx="10">
                        <c:v>7.4638</c:v>
                      </c:pt>
                      <c:pt idx="11">
                        <c:v>7.5877999999999997</c:v>
                      </c:pt>
                      <c:pt idx="12">
                        <c:v>7.6932</c:v>
                      </c:pt>
                      <c:pt idx="13">
                        <c:v>7.7839</c:v>
                      </c:pt>
                      <c:pt idx="14">
                        <c:v>7.8627000000000002</c:v>
                      </c:pt>
                      <c:pt idx="15">
                        <c:v>7.9317000000000002</c:v>
                      </c:pt>
                      <c:pt idx="16">
                        <c:v>7.9927999999999999</c:v>
                      </c:pt>
                      <c:pt idx="17">
                        <c:v>8.0471000000000004</c:v>
                      </c:pt>
                      <c:pt idx="18">
                        <c:v>8.0958000000000006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C-DCB6-42C2-9EC6-E4BCD5941FAB}"/>
                  </c:ext>
                </c:extLst>
              </c15:ser>
            </c15:filteredLineSeries>
            <c15:filteredLineSeries>
              <c15:ser>
                <c:idx val="14"/>
                <c:order val="1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5-out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2.9716</c:v>
                      </c:pt>
                      <c:pt idx="1">
                        <c:v>3.7936999999999999</c:v>
                      </c:pt>
                      <c:pt idx="2">
                        <c:v>4.5587</c:v>
                      </c:pt>
                      <c:pt idx="3">
                        <c:v>5.2066999999999997</c:v>
                      </c:pt>
                      <c:pt idx="4">
                        <c:v>5.7344999999999997</c:v>
                      </c:pt>
                      <c:pt idx="5">
                        <c:v>6.1578999999999997</c:v>
                      </c:pt>
                      <c:pt idx="6">
                        <c:v>6.4969000000000001</c:v>
                      </c:pt>
                      <c:pt idx="7">
                        <c:v>6.7698</c:v>
                      </c:pt>
                      <c:pt idx="8">
                        <c:v>6.9912999999999998</c:v>
                      </c:pt>
                      <c:pt idx="9">
                        <c:v>7.1733000000000002</c:v>
                      </c:pt>
                      <c:pt idx="10">
                        <c:v>7.3246000000000002</c:v>
                      </c:pt>
                      <c:pt idx="11">
                        <c:v>7.4519000000000002</c:v>
                      </c:pt>
                      <c:pt idx="12">
                        <c:v>7.5602</c:v>
                      </c:pt>
                      <c:pt idx="13">
                        <c:v>7.6534000000000004</c:v>
                      </c:pt>
                      <c:pt idx="14">
                        <c:v>7.7343999999999999</c:v>
                      </c:pt>
                      <c:pt idx="15">
                        <c:v>7.8053999999999997</c:v>
                      </c:pt>
                      <c:pt idx="16">
                        <c:v>7.8681999999999999</c:v>
                      </c:pt>
                      <c:pt idx="17">
                        <c:v>7.9241000000000001</c:v>
                      </c:pt>
                      <c:pt idx="18">
                        <c:v>7.9741999999999997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D-DCB6-42C2-9EC6-E4BCD5941FAB}"/>
                  </c:ext>
                </c:extLst>
              </c15:ser>
            </c15:filteredLineSeries>
            <c15:filteredLineSeries>
              <c15:ser>
                <c:idx val="15"/>
                <c:order val="1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6-out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3.0893000000000002</c:v>
                      </c:pt>
                      <c:pt idx="1">
                        <c:v>3.9449999999999998</c:v>
                      </c:pt>
                      <c:pt idx="2">
                        <c:v>4.7286999999999999</c:v>
                      </c:pt>
                      <c:pt idx="3">
                        <c:v>5.3869999999999996</c:v>
                      </c:pt>
                      <c:pt idx="4">
                        <c:v>5.9199000000000002</c:v>
                      </c:pt>
                      <c:pt idx="5">
                        <c:v>6.3455000000000004</c:v>
                      </c:pt>
                      <c:pt idx="6">
                        <c:v>6.6848999999999998</c:v>
                      </c:pt>
                      <c:pt idx="7">
                        <c:v>6.9570999999999996</c:v>
                      </c:pt>
                      <c:pt idx="8">
                        <c:v>7.1773999999999996</c:v>
                      </c:pt>
                      <c:pt idx="9">
                        <c:v>7.3577000000000004</c:v>
                      </c:pt>
                      <c:pt idx="10">
                        <c:v>7.5072000000000001</c:v>
                      </c:pt>
                      <c:pt idx="11">
                        <c:v>7.6326000000000001</c:v>
                      </c:pt>
                      <c:pt idx="12">
                        <c:v>7.7390999999999996</c:v>
                      </c:pt>
                      <c:pt idx="13">
                        <c:v>7.8305999999999996</c:v>
                      </c:pt>
                      <c:pt idx="14">
                        <c:v>7.9099000000000004</c:v>
                      </c:pt>
                      <c:pt idx="15">
                        <c:v>7.9794</c:v>
                      </c:pt>
                      <c:pt idx="16">
                        <c:v>8.0408000000000008</c:v>
                      </c:pt>
                      <c:pt idx="17">
                        <c:v>8.0952999999999999</c:v>
                      </c:pt>
                      <c:pt idx="18">
                        <c:v>8.1441999999999997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E-DCB6-42C2-9EC6-E4BCD5941FAB}"/>
                  </c:ext>
                </c:extLst>
              </c15:ser>
            </c15:filteredLineSeries>
            <c15:filteredLineSeries>
              <c15:ser>
                <c:idx val="12"/>
                <c:order val="1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7-out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3.0304000000000002</c:v>
                      </c:pt>
                      <c:pt idx="1">
                        <c:v>3.8822000000000001</c:v>
                      </c:pt>
                      <c:pt idx="2">
                        <c:v>4.6818</c:v>
                      </c:pt>
                      <c:pt idx="3">
                        <c:v>5.3619000000000003</c:v>
                      </c:pt>
                      <c:pt idx="4">
                        <c:v>5.9165000000000001</c:v>
                      </c:pt>
                      <c:pt idx="5">
                        <c:v>6.3613999999999997</c:v>
                      </c:pt>
                      <c:pt idx="6">
                        <c:v>6.7171000000000003</c:v>
                      </c:pt>
                      <c:pt idx="7">
                        <c:v>7.0026999999999999</c:v>
                      </c:pt>
                      <c:pt idx="8">
                        <c:v>7.2339000000000002</c:v>
                      </c:pt>
                      <c:pt idx="9">
                        <c:v>7.4231999999999996</c:v>
                      </c:pt>
                      <c:pt idx="10">
                        <c:v>7.58</c:v>
                      </c:pt>
                      <c:pt idx="11">
                        <c:v>7.7115999999999998</c:v>
                      </c:pt>
                      <c:pt idx="12">
                        <c:v>7.8231000000000002</c:v>
                      </c:pt>
                      <c:pt idx="13">
                        <c:v>7.9188999999999998</c:v>
                      </c:pt>
                      <c:pt idx="14">
                        <c:v>8.0018999999999991</c:v>
                      </c:pt>
                      <c:pt idx="15">
                        <c:v>8.0745000000000005</c:v>
                      </c:pt>
                      <c:pt idx="16">
                        <c:v>8.1386000000000003</c:v>
                      </c:pt>
                      <c:pt idx="17">
                        <c:v>8.1956000000000007</c:v>
                      </c:pt>
                      <c:pt idx="18">
                        <c:v>8.2466000000000008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F-DCB6-42C2-9EC6-E4BCD5941FAB}"/>
                  </c:ext>
                </c:extLst>
              </c15:ser>
            </c15:filteredLineSeries>
            <c15:filteredLineSeries>
              <c15:ser>
                <c:idx val="16"/>
                <c:order val="1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8-out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2.9624000000000001</c:v>
                      </c:pt>
                      <c:pt idx="1">
                        <c:v>3.7854999999999999</c:v>
                      </c:pt>
                      <c:pt idx="2">
                        <c:v>4.5635000000000003</c:v>
                      </c:pt>
                      <c:pt idx="3">
                        <c:v>5.2351999999999999</c:v>
                      </c:pt>
                      <c:pt idx="4">
                        <c:v>5.7942999999999998</c:v>
                      </c:pt>
                      <c:pt idx="5">
                        <c:v>6.2535999999999996</c:v>
                      </c:pt>
                      <c:pt idx="6">
                        <c:v>6.6304999999999996</c:v>
                      </c:pt>
                      <c:pt idx="7">
                        <c:v>6.9417</c:v>
                      </c:pt>
                      <c:pt idx="8">
                        <c:v>7.2007000000000003</c:v>
                      </c:pt>
                      <c:pt idx="9">
                        <c:v>7.4185999999999996</c:v>
                      </c:pt>
                      <c:pt idx="10">
                        <c:v>7.6037999999999997</c:v>
                      </c:pt>
                      <c:pt idx="11">
                        <c:v>7.7628000000000004</c:v>
                      </c:pt>
                      <c:pt idx="12">
                        <c:v>7.9005000000000001</c:v>
                      </c:pt>
                      <c:pt idx="13">
                        <c:v>8.0208999999999993</c:v>
                      </c:pt>
                      <c:pt idx="14">
                        <c:v>8.1268999999999991</c:v>
                      </c:pt>
                      <c:pt idx="15">
                        <c:v>8.2210000000000001</c:v>
                      </c:pt>
                      <c:pt idx="16">
                        <c:v>8.3048999999999999</c:v>
                      </c:pt>
                      <c:pt idx="17">
                        <c:v>8.3803000000000001</c:v>
                      </c:pt>
                      <c:pt idx="18">
                        <c:v>8.4482999999999997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0-DCB6-42C2-9EC6-E4BCD5941FAB}"/>
                  </c:ext>
                </c:extLst>
              </c15:ser>
            </c15:filteredLineSeries>
            <c15:filteredLineSeries>
              <c15:ser>
                <c:idx val="17"/>
                <c:order val="1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9-out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2.9809000000000001</c:v>
                      </c:pt>
                      <c:pt idx="1">
                        <c:v>3.8147000000000002</c:v>
                      </c:pt>
                      <c:pt idx="2">
                        <c:v>4.5903</c:v>
                      </c:pt>
                      <c:pt idx="3">
                        <c:v>5.2534000000000001</c:v>
                      </c:pt>
                      <c:pt idx="4">
                        <c:v>5.8021000000000003</c:v>
                      </c:pt>
                      <c:pt idx="5">
                        <c:v>6.2519999999999998</c:v>
                      </c:pt>
                      <c:pt idx="6">
                        <c:v>6.6214000000000004</c:v>
                      </c:pt>
                      <c:pt idx="7">
                        <c:v>6.9271000000000003</c:v>
                      </c:pt>
                      <c:pt idx="8">
                        <c:v>7.1826999999999996</c:v>
                      </c:pt>
                      <c:pt idx="9">
                        <c:v>7.3986000000000001</c:v>
                      </c:pt>
                      <c:pt idx="10">
                        <c:v>7.5830000000000002</c:v>
                      </c:pt>
                      <c:pt idx="11">
                        <c:v>7.742</c:v>
                      </c:pt>
                      <c:pt idx="12">
                        <c:v>7.8803999999999998</c:v>
                      </c:pt>
                      <c:pt idx="13">
                        <c:v>8.0017999999999994</c:v>
                      </c:pt>
                      <c:pt idx="14">
                        <c:v>8.109</c:v>
                      </c:pt>
                      <c:pt idx="15">
                        <c:v>8.2043999999999997</c:v>
                      </c:pt>
                      <c:pt idx="16">
                        <c:v>8.2897999999999996</c:v>
                      </c:pt>
                      <c:pt idx="17">
                        <c:v>8.3666</c:v>
                      </c:pt>
                      <c:pt idx="18">
                        <c:v>8.4359999999999999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1-DCB6-42C2-9EC6-E4BCD5941FAB}"/>
                  </c:ext>
                </c:extLst>
              </c15:ser>
            </c15:filteredLineSeries>
            <c15:filteredLineSeries>
              <c15:ser>
                <c:idx val="18"/>
                <c:order val="1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13-out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2.9815</c:v>
                      </c:pt>
                      <c:pt idx="1">
                        <c:v>3.7978999999999998</c:v>
                      </c:pt>
                      <c:pt idx="2">
                        <c:v>4.5446</c:v>
                      </c:pt>
                      <c:pt idx="3">
                        <c:v>5.1775000000000002</c:v>
                      </c:pt>
                      <c:pt idx="4">
                        <c:v>5.7001999999999997</c:v>
                      </c:pt>
                      <c:pt idx="5">
                        <c:v>6.1298000000000004</c:v>
                      </c:pt>
                      <c:pt idx="6">
                        <c:v>6.4851000000000001</c:v>
                      </c:pt>
                      <c:pt idx="7">
                        <c:v>6.7816000000000001</c:v>
                      </c:pt>
                      <c:pt idx="8">
                        <c:v>7.0319000000000003</c:v>
                      </c:pt>
                      <c:pt idx="9">
                        <c:v>7.2455999999999996</c:v>
                      </c:pt>
                      <c:pt idx="10">
                        <c:v>7.4298000000000002</c:v>
                      </c:pt>
                      <c:pt idx="11">
                        <c:v>7.59</c:v>
                      </c:pt>
                      <c:pt idx="12">
                        <c:v>7.7304000000000004</c:v>
                      </c:pt>
                      <c:pt idx="13">
                        <c:v>7.8544</c:v>
                      </c:pt>
                      <c:pt idx="14">
                        <c:v>7.9645999999999999</c:v>
                      </c:pt>
                      <c:pt idx="15">
                        <c:v>8.0631000000000004</c:v>
                      </c:pt>
                      <c:pt idx="16">
                        <c:v>8.1515000000000004</c:v>
                      </c:pt>
                      <c:pt idx="17">
                        <c:v>8.2311999999999994</c:v>
                      </c:pt>
                      <c:pt idx="18">
                        <c:v>8.3034999999999997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2-DCB6-42C2-9EC6-E4BCD5941FAB}"/>
                  </c:ext>
                </c:extLst>
              </c15:ser>
            </c15:filteredLineSeries>
            <c15:filteredLineSeries>
              <c15:ser>
                <c:idx val="19"/>
                <c:order val="1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14-out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2.9533999999999998</c:v>
                      </c:pt>
                      <c:pt idx="1">
                        <c:v>3.7683</c:v>
                      </c:pt>
                      <c:pt idx="2">
                        <c:v>4.5191999999999997</c:v>
                      </c:pt>
                      <c:pt idx="3">
                        <c:v>5.1562999999999999</c:v>
                      </c:pt>
                      <c:pt idx="4">
                        <c:v>5.6814</c:v>
                      </c:pt>
                      <c:pt idx="5">
                        <c:v>6.1116000000000001</c:v>
                      </c:pt>
                      <c:pt idx="6">
                        <c:v>6.4659000000000004</c:v>
                      </c:pt>
                      <c:pt idx="7">
                        <c:v>6.7603999999999997</c:v>
                      </c:pt>
                      <c:pt idx="8">
                        <c:v>7.008</c:v>
                      </c:pt>
                      <c:pt idx="9">
                        <c:v>7.2184999999999997</c:v>
                      </c:pt>
                      <c:pt idx="10">
                        <c:v>7.3993000000000002</c:v>
                      </c:pt>
                      <c:pt idx="11">
                        <c:v>7.5561999999999996</c:v>
                      </c:pt>
                      <c:pt idx="12">
                        <c:v>7.6932999999999998</c:v>
                      </c:pt>
                      <c:pt idx="13">
                        <c:v>7.8141999999999996</c:v>
                      </c:pt>
                      <c:pt idx="14">
                        <c:v>7.9214000000000002</c:v>
                      </c:pt>
                      <c:pt idx="15">
                        <c:v>8.0169999999999995</c:v>
                      </c:pt>
                      <c:pt idx="16">
                        <c:v>8.1028000000000002</c:v>
                      </c:pt>
                      <c:pt idx="17">
                        <c:v>8.1800999999999995</c:v>
                      </c:pt>
                      <c:pt idx="18">
                        <c:v>8.2500999999999998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3-DCB6-42C2-9EC6-E4BCD5941FAB}"/>
                  </c:ext>
                </c:extLst>
              </c15:ser>
            </c15:filteredLineSeries>
            <c15:filteredLineSeries>
              <c15:ser>
                <c:idx val="20"/>
                <c:order val="1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15-out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3.0579000000000001</c:v>
                      </c:pt>
                      <c:pt idx="1">
                        <c:v>3.9028</c:v>
                      </c:pt>
                      <c:pt idx="2">
                        <c:v>4.6700999999999997</c:v>
                      </c:pt>
                      <c:pt idx="3">
                        <c:v>5.3159000000000001</c:v>
                      </c:pt>
                      <c:pt idx="4">
                        <c:v>5.8452999999999999</c:v>
                      </c:pt>
                      <c:pt idx="5">
                        <c:v>6.2770999999999999</c:v>
                      </c:pt>
                      <c:pt idx="6">
                        <c:v>6.6311999999999998</c:v>
                      </c:pt>
                      <c:pt idx="7">
                        <c:v>6.9246999999999996</c:v>
                      </c:pt>
                      <c:pt idx="8">
                        <c:v>7.1707000000000001</c:v>
                      </c:pt>
                      <c:pt idx="9">
                        <c:v>7.3792999999999997</c:v>
                      </c:pt>
                      <c:pt idx="10">
                        <c:v>7.5582000000000003</c:v>
                      </c:pt>
                      <c:pt idx="11">
                        <c:v>7.7130000000000001</c:v>
                      </c:pt>
                      <c:pt idx="12">
                        <c:v>7.8482000000000003</c:v>
                      </c:pt>
                      <c:pt idx="13">
                        <c:v>7.9672000000000001</c:v>
                      </c:pt>
                      <c:pt idx="14">
                        <c:v>8.0726999999999993</c:v>
                      </c:pt>
                      <c:pt idx="15">
                        <c:v>8.1667000000000005</c:v>
                      </c:pt>
                      <c:pt idx="16">
                        <c:v>8.2508999999999997</c:v>
                      </c:pt>
                      <c:pt idx="17">
                        <c:v>8.3268000000000004</c:v>
                      </c:pt>
                      <c:pt idx="18">
                        <c:v>8.3955000000000002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4-DCB6-42C2-9EC6-E4BCD5941FAB}"/>
                  </c:ext>
                </c:extLst>
              </c15:ser>
            </c15:filteredLineSeries>
            <c15:filteredLineSeries>
              <c15:ser>
                <c:idx val="21"/>
                <c:order val="1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16-out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3.1472000000000002</c:v>
                      </c:pt>
                      <c:pt idx="1">
                        <c:v>4.0057</c:v>
                      </c:pt>
                      <c:pt idx="2">
                        <c:v>4.7724000000000002</c:v>
                      </c:pt>
                      <c:pt idx="3">
                        <c:v>5.4108000000000001</c:v>
                      </c:pt>
                      <c:pt idx="4">
                        <c:v>5.9297000000000004</c:v>
                      </c:pt>
                      <c:pt idx="5">
                        <c:v>6.3498000000000001</c:v>
                      </c:pt>
                      <c:pt idx="6">
                        <c:v>6.6921999999999997</c:v>
                      </c:pt>
                      <c:pt idx="7">
                        <c:v>6.9741</c:v>
                      </c:pt>
                      <c:pt idx="8">
                        <c:v>7.2092000000000001</c:v>
                      </c:pt>
                      <c:pt idx="9">
                        <c:v>7.4077000000000002</c:v>
                      </c:pt>
                      <c:pt idx="10">
                        <c:v>7.5770999999999997</c:v>
                      </c:pt>
                      <c:pt idx="11">
                        <c:v>7.7233000000000001</c:v>
                      </c:pt>
                      <c:pt idx="12">
                        <c:v>7.8506</c:v>
                      </c:pt>
                      <c:pt idx="13">
                        <c:v>7.9623999999999997</c:v>
                      </c:pt>
                      <c:pt idx="14">
                        <c:v>8.0611999999999995</c:v>
                      </c:pt>
                      <c:pt idx="15">
                        <c:v>8.1491000000000007</c:v>
                      </c:pt>
                      <c:pt idx="16">
                        <c:v>8.2279</c:v>
                      </c:pt>
                      <c:pt idx="17">
                        <c:v>8.2987000000000002</c:v>
                      </c:pt>
                      <c:pt idx="18">
                        <c:v>8.3628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5-DCB6-42C2-9EC6-E4BCD5941FAB}"/>
                  </c:ext>
                </c:extLst>
              </c15:ser>
            </c15:filteredLineSeries>
            <c15:filteredLineSeries>
              <c15:ser>
                <c:idx val="22"/>
                <c:order val="2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19-out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3.0640999999999998</c:v>
                      </c:pt>
                      <c:pt idx="1">
                        <c:v>3.9045000000000001</c:v>
                      </c:pt>
                      <c:pt idx="2">
                        <c:v>4.6543999999999999</c:v>
                      </c:pt>
                      <c:pt idx="3">
                        <c:v>5.2777000000000003</c:v>
                      </c:pt>
                      <c:pt idx="4">
                        <c:v>5.7842000000000002</c:v>
                      </c:pt>
                      <c:pt idx="5">
                        <c:v>6.1951999999999998</c:v>
                      </c:pt>
                      <c:pt idx="6">
                        <c:v>6.5316000000000001</c:v>
                      </c:pt>
                      <c:pt idx="7">
                        <c:v>6.8102</c:v>
                      </c:pt>
                      <c:pt idx="8">
                        <c:v>7.0441000000000003</c:v>
                      </c:pt>
                      <c:pt idx="9">
                        <c:v>7.2428999999999997</c:v>
                      </c:pt>
                      <c:pt idx="10">
                        <c:v>7.4138999999999999</c:v>
                      </c:pt>
                      <c:pt idx="11">
                        <c:v>7.5625</c:v>
                      </c:pt>
                      <c:pt idx="12">
                        <c:v>7.6927000000000003</c:v>
                      </c:pt>
                      <c:pt idx="13">
                        <c:v>7.8075999999999999</c:v>
                      </c:pt>
                      <c:pt idx="14">
                        <c:v>7.9097999999999997</c:v>
                      </c:pt>
                      <c:pt idx="15">
                        <c:v>8.0010999999999992</c:v>
                      </c:pt>
                      <c:pt idx="16">
                        <c:v>8.0832999999999995</c:v>
                      </c:pt>
                      <c:pt idx="17">
                        <c:v>8.1574000000000009</c:v>
                      </c:pt>
                      <c:pt idx="18">
                        <c:v>8.2246000000000006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6-DCB6-42C2-9EC6-E4BCD5941FAB}"/>
                  </c:ext>
                </c:extLst>
              </c15:ser>
            </c15:filteredLineSeries>
            <c15:filteredLineSeries>
              <c15:ser>
                <c:idx val="23"/>
                <c:order val="2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20-out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3.0225</c:v>
                      </c:pt>
                      <c:pt idx="1">
                        <c:v>3.8332000000000002</c:v>
                      </c:pt>
                      <c:pt idx="2">
                        <c:v>4.5549999999999997</c:v>
                      </c:pt>
                      <c:pt idx="3">
                        <c:v>5.1558999999999999</c:v>
                      </c:pt>
                      <c:pt idx="4">
                        <c:v>5.6459999999999999</c:v>
                      </c:pt>
                      <c:pt idx="5">
                        <c:v>6.0458999999999996</c:v>
                      </c:pt>
                      <c:pt idx="6">
                        <c:v>6.3752000000000004</c:v>
                      </c:pt>
                      <c:pt idx="7">
                        <c:v>6.6497999999999999</c:v>
                      </c:pt>
                      <c:pt idx="8">
                        <c:v>6.8818000000000001</c:v>
                      </c:pt>
                      <c:pt idx="9">
                        <c:v>7.0804</c:v>
                      </c:pt>
                      <c:pt idx="10">
                        <c:v>7.2521000000000004</c:v>
                      </c:pt>
                      <c:pt idx="11">
                        <c:v>7.4020999999999999</c:v>
                      </c:pt>
                      <c:pt idx="12">
                        <c:v>7.5340999999999996</c:v>
                      </c:pt>
                      <c:pt idx="13">
                        <c:v>7.6512000000000002</c:v>
                      </c:pt>
                      <c:pt idx="14">
                        <c:v>7.7556000000000003</c:v>
                      </c:pt>
                      <c:pt idx="15">
                        <c:v>7.8491999999999997</c:v>
                      </c:pt>
                      <c:pt idx="16">
                        <c:v>7.9335000000000004</c:v>
                      </c:pt>
                      <c:pt idx="17">
                        <c:v>8.0098000000000003</c:v>
                      </c:pt>
                      <c:pt idx="18">
                        <c:v>8.0791000000000004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7-DCB6-42C2-9EC6-E4BCD5941FAB}"/>
                  </c:ext>
                </c:extLst>
              </c15:ser>
            </c15:filteredLineSeries>
            <c15:filteredLineSeries>
              <c15:ser>
                <c:idx val="24"/>
                <c:order val="2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21-out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3.0325000000000002</c:v>
                      </c:pt>
                      <c:pt idx="1">
                        <c:v>3.8563000000000001</c:v>
                      </c:pt>
                      <c:pt idx="2">
                        <c:v>4.5877999999999997</c:v>
                      </c:pt>
                      <c:pt idx="3">
                        <c:v>5.1958000000000002</c:v>
                      </c:pt>
                      <c:pt idx="4">
                        <c:v>5.6913999999999998</c:v>
                      </c:pt>
                      <c:pt idx="5">
                        <c:v>6.0957999999999997</c:v>
                      </c:pt>
                      <c:pt idx="6">
                        <c:v>6.4290000000000003</c:v>
                      </c:pt>
                      <c:pt idx="7">
                        <c:v>6.7070999999999996</c:v>
                      </c:pt>
                      <c:pt idx="8">
                        <c:v>6.9424999999999999</c:v>
                      </c:pt>
                      <c:pt idx="9">
                        <c:v>7.1440999999999999</c:v>
                      </c:pt>
                      <c:pt idx="10">
                        <c:v>7.3186999999999998</c:v>
                      </c:pt>
                      <c:pt idx="11">
                        <c:v>7.4714</c:v>
                      </c:pt>
                      <c:pt idx="12">
                        <c:v>7.6059999999999999</c:v>
                      </c:pt>
                      <c:pt idx="13">
                        <c:v>7.7252999999999998</c:v>
                      </c:pt>
                      <c:pt idx="14">
                        <c:v>7.8319000000000001</c:v>
                      </c:pt>
                      <c:pt idx="15">
                        <c:v>7.9275000000000002</c:v>
                      </c:pt>
                      <c:pt idx="16">
                        <c:v>8.0136000000000003</c:v>
                      </c:pt>
                      <c:pt idx="17">
                        <c:v>8.0915999999999997</c:v>
                      </c:pt>
                      <c:pt idx="18">
                        <c:v>8.1624999999999996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8-DCB6-42C2-9EC6-E4BCD5941FAB}"/>
                  </c:ext>
                </c:extLst>
              </c15:ser>
            </c15:filteredLineSeries>
            <c15:filteredLineSeries>
              <c15:ser>
                <c:idx val="25"/>
                <c:order val="2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22-out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3.0573000000000001</c:v>
                      </c:pt>
                      <c:pt idx="1">
                        <c:v>3.9045000000000001</c:v>
                      </c:pt>
                      <c:pt idx="2">
                        <c:v>4.6459999999999999</c:v>
                      </c:pt>
                      <c:pt idx="3">
                        <c:v>5.2563000000000004</c:v>
                      </c:pt>
                      <c:pt idx="4">
                        <c:v>5.7518000000000002</c:v>
                      </c:pt>
                      <c:pt idx="5">
                        <c:v>6.1566999999999998</c:v>
                      </c:pt>
                      <c:pt idx="6">
                        <c:v>6.4923999999999999</c:v>
                      </c:pt>
                      <c:pt idx="7">
                        <c:v>6.7755999999999998</c:v>
                      </c:pt>
                      <c:pt idx="8">
                        <c:v>7.0182000000000002</c:v>
                      </c:pt>
                      <c:pt idx="9">
                        <c:v>7.2289000000000003</c:v>
                      </c:pt>
                      <c:pt idx="10">
                        <c:v>7.4139999999999997</c:v>
                      </c:pt>
                      <c:pt idx="11">
                        <c:v>7.5781000000000001</c:v>
                      </c:pt>
                      <c:pt idx="12">
                        <c:v>7.7247000000000003</c:v>
                      </c:pt>
                      <c:pt idx="13">
                        <c:v>7.8563999999999998</c:v>
                      </c:pt>
                      <c:pt idx="14">
                        <c:v>7.9752000000000001</c:v>
                      </c:pt>
                      <c:pt idx="15">
                        <c:v>8.0830000000000002</c:v>
                      </c:pt>
                      <c:pt idx="16">
                        <c:v>8.1809999999999992</c:v>
                      </c:pt>
                      <c:pt idx="17">
                        <c:v>8.2705000000000002</c:v>
                      </c:pt>
                      <c:pt idx="18">
                        <c:v>8.3523999999999994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9-DCB6-42C2-9EC6-E4BCD5941FAB}"/>
                  </c:ext>
                </c:extLst>
              </c15:ser>
            </c15:filteredLineSeries>
            <c15:filteredLineSeries>
              <c15:ser>
                <c:idx val="26"/>
                <c:order val="2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23-out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3.2477999999999998</c:v>
                      </c:pt>
                      <c:pt idx="1">
                        <c:v>4.149</c:v>
                      </c:pt>
                      <c:pt idx="2">
                        <c:v>4.9020000000000001</c:v>
                      </c:pt>
                      <c:pt idx="3">
                        <c:v>5.4999000000000002</c:v>
                      </c:pt>
                      <c:pt idx="4">
                        <c:v>5.9714</c:v>
                      </c:pt>
                      <c:pt idx="5">
                        <c:v>6.3479999999999999</c:v>
                      </c:pt>
                      <c:pt idx="6">
                        <c:v>6.6548999999999996</c:v>
                      </c:pt>
                      <c:pt idx="7">
                        <c:v>6.9104999999999999</c:v>
                      </c:pt>
                      <c:pt idx="8">
                        <c:v>7.1279000000000003</c:v>
                      </c:pt>
                      <c:pt idx="9">
                        <c:v>7.3159999999999998</c:v>
                      </c:pt>
                      <c:pt idx="10">
                        <c:v>7.4809999999999999</c:v>
                      </c:pt>
                      <c:pt idx="11">
                        <c:v>7.6275000000000004</c:v>
                      </c:pt>
                      <c:pt idx="12">
                        <c:v>7.7586000000000004</c:v>
                      </c:pt>
                      <c:pt idx="13">
                        <c:v>7.8769</c:v>
                      </c:pt>
                      <c:pt idx="14">
                        <c:v>7.9842000000000004</c:v>
                      </c:pt>
                      <c:pt idx="15">
                        <c:v>8.0818999999999992</c:v>
                      </c:pt>
                      <c:pt idx="16">
                        <c:v>8.1712000000000007</c:v>
                      </c:pt>
                      <c:pt idx="17">
                        <c:v>8.2531999999999996</c:v>
                      </c:pt>
                      <c:pt idx="18">
                        <c:v>8.3285999999999998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A-DCB6-42C2-9EC6-E4BCD5941FAB}"/>
                  </c:ext>
                </c:extLst>
              </c15:ser>
            </c15:filteredLineSeries>
            <c15:filteredLineSeries>
              <c15:ser>
                <c:idx val="27"/>
                <c:order val="2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26-out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3.2054999999999998</c:v>
                      </c:pt>
                      <c:pt idx="1">
                        <c:v>4.1165000000000003</c:v>
                      </c:pt>
                      <c:pt idx="2">
                        <c:v>4.8766999999999996</c:v>
                      </c:pt>
                      <c:pt idx="3">
                        <c:v>5.4771000000000001</c:v>
                      </c:pt>
                      <c:pt idx="4">
                        <c:v>5.9478999999999997</c:v>
                      </c:pt>
                      <c:pt idx="5">
                        <c:v>6.3219000000000003</c:v>
                      </c:pt>
                      <c:pt idx="6">
                        <c:v>6.6254999999999997</c:v>
                      </c:pt>
                      <c:pt idx="7">
                        <c:v>6.8776999999999999</c:v>
                      </c:pt>
                      <c:pt idx="8">
                        <c:v>7.0917000000000003</c:v>
                      </c:pt>
                      <c:pt idx="9">
                        <c:v>7.2766000000000002</c:v>
                      </c:pt>
                      <c:pt idx="10">
                        <c:v>7.4386999999999999</c:v>
                      </c:pt>
                      <c:pt idx="11">
                        <c:v>7.5824999999999996</c:v>
                      </c:pt>
                      <c:pt idx="12">
                        <c:v>7.7112999999999996</c:v>
                      </c:pt>
                      <c:pt idx="13">
                        <c:v>7.8273999999999999</c:v>
                      </c:pt>
                      <c:pt idx="14">
                        <c:v>7.9326999999999996</c:v>
                      </c:pt>
                      <c:pt idx="15">
                        <c:v>8.0286000000000008</c:v>
                      </c:pt>
                      <c:pt idx="16">
                        <c:v>8.1164000000000005</c:v>
                      </c:pt>
                      <c:pt idx="17">
                        <c:v>8.1968999999999994</c:v>
                      </c:pt>
                      <c:pt idx="18">
                        <c:v>8.2710000000000008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B-DCB6-42C2-9EC6-E4BCD5941FAB}"/>
                  </c:ext>
                </c:extLst>
              </c15:ser>
            </c15:filteredLineSeries>
            <c15:filteredLineSeries>
              <c15:ser>
                <c:idx val="28"/>
                <c:order val="2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27-out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3.1995</c:v>
                      </c:pt>
                      <c:pt idx="1">
                        <c:v>4.1348000000000003</c:v>
                      </c:pt>
                      <c:pt idx="2">
                        <c:v>4.9189999999999996</c:v>
                      </c:pt>
                      <c:pt idx="3">
                        <c:v>5.5370999999999997</c:v>
                      </c:pt>
                      <c:pt idx="4">
                        <c:v>6.0183999999999997</c:v>
                      </c:pt>
                      <c:pt idx="5">
                        <c:v>6.3968999999999996</c:v>
                      </c:pt>
                      <c:pt idx="6">
                        <c:v>6.7001999999999997</c:v>
                      </c:pt>
                      <c:pt idx="7">
                        <c:v>6.9486999999999997</c:v>
                      </c:pt>
                      <c:pt idx="8">
                        <c:v>7.1565000000000003</c:v>
                      </c:pt>
                      <c:pt idx="9">
                        <c:v>7.3335999999999997</c:v>
                      </c:pt>
                      <c:pt idx="10">
                        <c:v>7.4869000000000003</c:v>
                      </c:pt>
                      <c:pt idx="11">
                        <c:v>7.6212999999999997</c:v>
                      </c:pt>
                      <c:pt idx="12">
                        <c:v>7.7404999999999999</c:v>
                      </c:pt>
                      <c:pt idx="13">
                        <c:v>7.8470000000000004</c:v>
                      </c:pt>
                      <c:pt idx="14">
                        <c:v>7.9428999999999998</c:v>
                      </c:pt>
                      <c:pt idx="15">
                        <c:v>8.0297999999999998</c:v>
                      </c:pt>
                      <c:pt idx="16">
                        <c:v>8.1088000000000005</c:v>
                      </c:pt>
                      <c:pt idx="17">
                        <c:v>8.1809999999999992</c:v>
                      </c:pt>
                      <c:pt idx="18">
                        <c:v>8.2471999999999994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C-DCB6-42C2-9EC6-E4BCD5941FAB}"/>
                  </c:ext>
                </c:extLst>
              </c15:ser>
            </c15:filteredLineSeries>
            <c15:filteredLineSeries>
              <c15:ser>
                <c:idx val="29"/>
                <c:order val="2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28-out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3.2793000000000001</c:v>
                      </c:pt>
                      <c:pt idx="1">
                        <c:v>4.2339000000000002</c:v>
                      </c:pt>
                      <c:pt idx="2">
                        <c:v>5.0178000000000003</c:v>
                      </c:pt>
                      <c:pt idx="3">
                        <c:v>5.6243999999999996</c:v>
                      </c:pt>
                      <c:pt idx="4">
                        <c:v>6.0884999999999998</c:v>
                      </c:pt>
                      <c:pt idx="5">
                        <c:v>6.4470000000000001</c:v>
                      </c:pt>
                      <c:pt idx="6">
                        <c:v>6.7298</c:v>
                      </c:pt>
                      <c:pt idx="7">
                        <c:v>6.9583000000000004</c:v>
                      </c:pt>
                      <c:pt idx="8">
                        <c:v>7.1475</c:v>
                      </c:pt>
                      <c:pt idx="9">
                        <c:v>7.3075999999999999</c:v>
                      </c:pt>
                      <c:pt idx="10">
                        <c:v>7.4459999999999997</c:v>
                      </c:pt>
                      <c:pt idx="11">
                        <c:v>7.5674999999999999</c:v>
                      </c:pt>
                      <c:pt idx="12">
                        <c:v>7.6756000000000002</c:v>
                      </c:pt>
                      <c:pt idx="13">
                        <c:v>7.7729999999999997</c:v>
                      </c:pt>
                      <c:pt idx="14">
                        <c:v>7.8615000000000004</c:v>
                      </c:pt>
                      <c:pt idx="15">
                        <c:v>7.9424999999999999</c:v>
                      </c:pt>
                      <c:pt idx="16">
                        <c:v>8.0169999999999995</c:v>
                      </c:pt>
                      <c:pt idx="17">
                        <c:v>8.0860000000000003</c:v>
                      </c:pt>
                      <c:pt idx="18">
                        <c:v>8.1501000000000001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D-DCB6-42C2-9EC6-E4BCD5941FAB}"/>
                  </c:ext>
                </c:extLst>
              </c15:ser>
            </c15:filteredLineSeries>
            <c15:filteredLineSeries>
              <c15:ser>
                <c:idx val="30"/>
                <c:order val="2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29-out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3.1955</c:v>
                      </c:pt>
                      <c:pt idx="1">
                        <c:v>4.1651999999999996</c:v>
                      </c:pt>
                      <c:pt idx="2">
                        <c:v>4.9676</c:v>
                      </c:pt>
                      <c:pt idx="3">
                        <c:v>5.5896999999999997</c:v>
                      </c:pt>
                      <c:pt idx="4">
                        <c:v>6.0655000000000001</c:v>
                      </c:pt>
                      <c:pt idx="5">
                        <c:v>6.4330999999999996</c:v>
                      </c:pt>
                      <c:pt idx="6">
                        <c:v>6.7229999999999999</c:v>
                      </c:pt>
                      <c:pt idx="7">
                        <c:v>6.9573</c:v>
                      </c:pt>
                      <c:pt idx="8">
                        <c:v>7.1513</c:v>
                      </c:pt>
                      <c:pt idx="9">
                        <c:v>7.3156999999999996</c:v>
                      </c:pt>
                      <c:pt idx="10">
                        <c:v>7.4577</c:v>
                      </c:pt>
                      <c:pt idx="11">
                        <c:v>7.5823999999999998</c:v>
                      </c:pt>
                      <c:pt idx="12">
                        <c:v>7.6935000000000002</c:v>
                      </c:pt>
                      <c:pt idx="13">
                        <c:v>7.7934999999999999</c:v>
                      </c:pt>
                      <c:pt idx="14">
                        <c:v>7.8842999999999996</c:v>
                      </c:pt>
                      <c:pt idx="15">
                        <c:v>7.9673999999999996</c:v>
                      </c:pt>
                      <c:pt idx="16">
                        <c:v>8.0439000000000007</c:v>
                      </c:pt>
                      <c:pt idx="17">
                        <c:v>8.1146999999999991</c:v>
                      </c:pt>
                      <c:pt idx="18">
                        <c:v>8.1804000000000006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E-DCB6-42C2-9EC6-E4BCD5941FAB}"/>
                  </c:ext>
                </c:extLst>
              </c15:ser>
            </c15:filteredLineSeries>
            <c15:filteredLineSeries>
              <c15:ser>
                <c:idx val="31"/>
                <c:order val="2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3-nov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3.3010999999999999</c:v>
                      </c:pt>
                      <c:pt idx="1">
                        <c:v>4.3417000000000003</c:v>
                      </c:pt>
                      <c:pt idx="2">
                        <c:v>5.1837999999999997</c:v>
                      </c:pt>
                      <c:pt idx="3">
                        <c:v>5.8220000000000001</c:v>
                      </c:pt>
                      <c:pt idx="4">
                        <c:v>6.3007</c:v>
                      </c:pt>
                      <c:pt idx="5">
                        <c:v>6.6639999999999997</c:v>
                      </c:pt>
                      <c:pt idx="6">
                        <c:v>6.9458000000000002</c:v>
                      </c:pt>
                      <c:pt idx="7">
                        <c:v>7.1696</c:v>
                      </c:pt>
                      <c:pt idx="8">
                        <c:v>7.3513999999999999</c:v>
                      </c:pt>
                      <c:pt idx="9">
                        <c:v>7.5023</c:v>
                      </c:pt>
                      <c:pt idx="10">
                        <c:v>7.6299000000000001</c:v>
                      </c:pt>
                      <c:pt idx="11">
                        <c:v>7.7393999999999998</c:v>
                      </c:pt>
                      <c:pt idx="12">
                        <c:v>7.8346</c:v>
                      </c:pt>
                      <c:pt idx="13">
                        <c:v>7.9183000000000003</c:v>
                      </c:pt>
                      <c:pt idx="14">
                        <c:v>7.9927000000000001</c:v>
                      </c:pt>
                      <c:pt idx="15">
                        <c:v>8.0593000000000004</c:v>
                      </c:pt>
                      <c:pt idx="16">
                        <c:v>8.1191999999999993</c:v>
                      </c:pt>
                      <c:pt idx="17">
                        <c:v>8.1736000000000004</c:v>
                      </c:pt>
                      <c:pt idx="18">
                        <c:v>8.2232000000000003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1F-DCB6-42C2-9EC6-E4BCD5941FAB}"/>
                  </c:ext>
                </c:extLst>
              </c15:ser>
            </c15:filteredLineSeries>
            <c15:filteredLineSeries>
              <c15:ser>
                <c:idx val="32"/>
                <c:order val="3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4-nov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3.2589000000000001</c:v>
                      </c:pt>
                      <c:pt idx="1">
                        <c:v>4.2683999999999997</c:v>
                      </c:pt>
                      <c:pt idx="2">
                        <c:v>5.0820999999999996</c:v>
                      </c:pt>
                      <c:pt idx="3">
                        <c:v>5.6967999999999996</c:v>
                      </c:pt>
                      <c:pt idx="4">
                        <c:v>6.1577000000000002</c:v>
                      </c:pt>
                      <c:pt idx="5">
                        <c:v>6.5087999999999999</c:v>
                      </c:pt>
                      <c:pt idx="6">
                        <c:v>6.7834000000000003</c:v>
                      </c:pt>
                      <c:pt idx="7">
                        <c:v>7.0045000000000002</c:v>
                      </c:pt>
                      <c:pt idx="8">
                        <c:v>7.1874000000000002</c:v>
                      </c:pt>
                      <c:pt idx="9">
                        <c:v>7.3423999999999996</c:v>
                      </c:pt>
                      <c:pt idx="10">
                        <c:v>7.4764999999999997</c:v>
                      </c:pt>
                      <c:pt idx="11">
                        <c:v>7.5945</c:v>
                      </c:pt>
                      <c:pt idx="12">
                        <c:v>7.6997</c:v>
                      </c:pt>
                      <c:pt idx="13">
                        <c:v>7.7945000000000002</c:v>
                      </c:pt>
                      <c:pt idx="14">
                        <c:v>7.8807</c:v>
                      </c:pt>
                      <c:pt idx="15">
                        <c:v>7.9596999999999998</c:v>
                      </c:pt>
                      <c:pt idx="16">
                        <c:v>8.0324000000000009</c:v>
                      </c:pt>
                      <c:pt idx="17">
                        <c:v>8.0996000000000006</c:v>
                      </c:pt>
                      <c:pt idx="18">
                        <c:v>8.1620000000000008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0-DCB6-42C2-9EC6-E4BCD5941FAB}"/>
                  </c:ext>
                </c:extLst>
              </c15:ser>
            </c15:filteredLineSeries>
            <c15:filteredLineSeries>
              <c15:ser>
                <c:idx val="33"/>
                <c:order val="3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5-nov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3.2606999999999999</c:v>
                      </c:pt>
                      <c:pt idx="1">
                        <c:v>4.2561999999999998</c:v>
                      </c:pt>
                      <c:pt idx="2">
                        <c:v>5.0476999999999999</c:v>
                      </c:pt>
                      <c:pt idx="3">
                        <c:v>5.6402000000000001</c:v>
                      </c:pt>
                      <c:pt idx="4">
                        <c:v>6.0819999999999999</c:v>
                      </c:pt>
                      <c:pt idx="5">
                        <c:v>6.4181999999999997</c:v>
                      </c:pt>
                      <c:pt idx="6">
                        <c:v>6.6818</c:v>
                      </c:pt>
                      <c:pt idx="7">
                        <c:v>6.8954000000000004</c:v>
                      </c:pt>
                      <c:pt idx="8">
                        <c:v>7.0736999999999997</c:v>
                      </c:pt>
                      <c:pt idx="9">
                        <c:v>7.2266000000000004</c:v>
                      </c:pt>
                      <c:pt idx="10">
                        <c:v>7.3605999999999998</c:v>
                      </c:pt>
                      <c:pt idx="11">
                        <c:v>7.4801000000000002</c:v>
                      </c:pt>
                      <c:pt idx="12">
                        <c:v>7.5880999999999998</c:v>
                      </c:pt>
                      <c:pt idx="13">
                        <c:v>7.6867000000000001</c:v>
                      </c:pt>
                      <c:pt idx="14">
                        <c:v>7.7774999999999999</c:v>
                      </c:pt>
                      <c:pt idx="15">
                        <c:v>7.8616999999999999</c:v>
                      </c:pt>
                      <c:pt idx="16">
                        <c:v>7.94</c:v>
                      </c:pt>
                      <c:pt idx="17">
                        <c:v>8.0131999999999994</c:v>
                      </c:pt>
                      <c:pt idx="18">
                        <c:v>8.0817999999999994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1-DCB6-42C2-9EC6-E4BCD5941FAB}"/>
                  </c:ext>
                </c:extLst>
              </c15:ser>
            </c15:filteredLineSeries>
            <c15:filteredLineSeries>
              <c15:ser>
                <c:idx val="34"/>
                <c:order val="3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6-nov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3.1743000000000001</c:v>
                      </c:pt>
                      <c:pt idx="1">
                        <c:v>4.1562000000000001</c:v>
                      </c:pt>
                      <c:pt idx="2">
                        <c:v>4.9385000000000003</c:v>
                      </c:pt>
                      <c:pt idx="3">
                        <c:v>5.5233999999999996</c:v>
                      </c:pt>
                      <c:pt idx="4">
                        <c:v>5.9581</c:v>
                      </c:pt>
                      <c:pt idx="5">
                        <c:v>6.2874999999999996</c:v>
                      </c:pt>
                      <c:pt idx="6">
                        <c:v>6.5446999999999997</c:v>
                      </c:pt>
                      <c:pt idx="7">
                        <c:v>6.7521000000000004</c:v>
                      </c:pt>
                      <c:pt idx="8">
                        <c:v>6.9245999999999999</c:v>
                      </c:pt>
                      <c:pt idx="9">
                        <c:v>7.0720999999999998</c:v>
                      </c:pt>
                      <c:pt idx="10">
                        <c:v>7.2009999999999996</c:v>
                      </c:pt>
                      <c:pt idx="11">
                        <c:v>7.3156999999999996</c:v>
                      </c:pt>
                      <c:pt idx="12">
                        <c:v>7.4192999999999998</c:v>
                      </c:pt>
                      <c:pt idx="13">
                        <c:v>7.5140000000000002</c:v>
                      </c:pt>
                      <c:pt idx="14">
                        <c:v>7.6010999999999997</c:v>
                      </c:pt>
                      <c:pt idx="15">
                        <c:v>7.6820000000000004</c:v>
                      </c:pt>
                      <c:pt idx="16">
                        <c:v>7.7572999999999999</c:v>
                      </c:pt>
                      <c:pt idx="17">
                        <c:v>7.8277999999999999</c:v>
                      </c:pt>
                      <c:pt idx="18">
                        <c:v>7.8939000000000004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2-DCB6-42C2-9EC6-E4BCD5941FAB}"/>
                  </c:ext>
                </c:extLst>
              </c15:ser>
            </c15:filteredLineSeries>
            <c15:filteredLineSeries>
              <c15:ser>
                <c:idx val="35"/>
                <c:order val="3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9-nov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3.12</c:v>
                      </c:pt>
                      <c:pt idx="1">
                        <c:v>4.0848000000000004</c:v>
                      </c:pt>
                      <c:pt idx="2">
                        <c:v>4.8551000000000002</c:v>
                      </c:pt>
                      <c:pt idx="3">
                        <c:v>5.4306000000000001</c:v>
                      </c:pt>
                      <c:pt idx="4">
                        <c:v>5.8578000000000001</c:v>
                      </c:pt>
                      <c:pt idx="5">
                        <c:v>6.1811999999999996</c:v>
                      </c:pt>
                      <c:pt idx="6">
                        <c:v>6.4333</c:v>
                      </c:pt>
                      <c:pt idx="7">
                        <c:v>6.6367000000000003</c:v>
                      </c:pt>
                      <c:pt idx="8">
                        <c:v>6.8059000000000003</c:v>
                      </c:pt>
                      <c:pt idx="9">
                        <c:v>6.9508000000000001</c:v>
                      </c:pt>
                      <c:pt idx="10">
                        <c:v>7.0777000000000001</c:v>
                      </c:pt>
                      <c:pt idx="11">
                        <c:v>7.1909999999999998</c:v>
                      </c:pt>
                      <c:pt idx="12">
                        <c:v>7.2937000000000003</c:v>
                      </c:pt>
                      <c:pt idx="13">
                        <c:v>7.3876999999999997</c:v>
                      </c:pt>
                      <c:pt idx="14">
                        <c:v>7.4747000000000003</c:v>
                      </c:pt>
                      <c:pt idx="15">
                        <c:v>7.5556000000000001</c:v>
                      </c:pt>
                      <c:pt idx="16">
                        <c:v>7.6311999999999998</c:v>
                      </c:pt>
                      <c:pt idx="17">
                        <c:v>7.7022000000000004</c:v>
                      </c:pt>
                      <c:pt idx="18">
                        <c:v>7.7690999999999999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3-DCB6-42C2-9EC6-E4BCD5941FAB}"/>
                  </c:ext>
                </c:extLst>
              </c15:ser>
            </c15:filteredLineSeries>
            <c15:filteredLineSeries>
              <c15:ser>
                <c:idx val="36"/>
                <c:order val="3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10-nov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3.1255999999999999</c:v>
                      </c:pt>
                      <c:pt idx="1">
                        <c:v>4.1052</c:v>
                      </c:pt>
                      <c:pt idx="2">
                        <c:v>4.8924000000000003</c:v>
                      </c:pt>
                      <c:pt idx="3">
                        <c:v>5.4828000000000001</c:v>
                      </c:pt>
                      <c:pt idx="4">
                        <c:v>5.9218000000000002</c:v>
                      </c:pt>
                      <c:pt idx="5">
                        <c:v>6.2538999999999998</c:v>
                      </c:pt>
                      <c:pt idx="6">
                        <c:v>6.5122999999999998</c:v>
                      </c:pt>
                      <c:pt idx="7">
                        <c:v>6.7196999999999996</c:v>
                      </c:pt>
                      <c:pt idx="8">
                        <c:v>6.8914</c:v>
                      </c:pt>
                      <c:pt idx="9">
                        <c:v>7.0373999999999999</c:v>
                      </c:pt>
                      <c:pt idx="10">
                        <c:v>7.1645000000000003</c:v>
                      </c:pt>
                      <c:pt idx="11">
                        <c:v>7.2770999999999999</c:v>
                      </c:pt>
                      <c:pt idx="12">
                        <c:v>7.3784000000000001</c:v>
                      </c:pt>
                      <c:pt idx="13">
                        <c:v>7.4706999999999999</c:v>
                      </c:pt>
                      <c:pt idx="14">
                        <c:v>7.5556000000000001</c:v>
                      </c:pt>
                      <c:pt idx="15">
                        <c:v>7.6341000000000001</c:v>
                      </c:pt>
                      <c:pt idx="16">
                        <c:v>7.7072000000000003</c:v>
                      </c:pt>
                      <c:pt idx="17">
                        <c:v>7.7755000000000001</c:v>
                      </c:pt>
                      <c:pt idx="18">
                        <c:v>7.8396999999999997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4-DCB6-42C2-9EC6-E4BCD5941FAB}"/>
                  </c:ext>
                </c:extLst>
              </c15:ser>
            </c15:filteredLineSeries>
            <c15:filteredLineSeries>
              <c15:ser>
                <c:idx val="37"/>
                <c:order val="3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11-nov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3.2204999999999999</c:v>
                      </c:pt>
                      <c:pt idx="1">
                        <c:v>4.2135999999999996</c:v>
                      </c:pt>
                      <c:pt idx="2">
                        <c:v>5.0233999999999996</c:v>
                      </c:pt>
                      <c:pt idx="3">
                        <c:v>5.641</c:v>
                      </c:pt>
                      <c:pt idx="4">
                        <c:v>6.1063999999999998</c:v>
                      </c:pt>
                      <c:pt idx="5">
                        <c:v>6.4615</c:v>
                      </c:pt>
                      <c:pt idx="6">
                        <c:v>6.7386999999999997</c:v>
                      </c:pt>
                      <c:pt idx="7">
                        <c:v>6.9607000000000001</c:v>
                      </c:pt>
                      <c:pt idx="8">
                        <c:v>7.1433</c:v>
                      </c:pt>
                      <c:pt idx="9">
                        <c:v>7.2971000000000004</c:v>
                      </c:pt>
                      <c:pt idx="10">
                        <c:v>7.4292999999999996</c:v>
                      </c:pt>
                      <c:pt idx="11">
                        <c:v>7.5449000000000002</c:v>
                      </c:pt>
                      <c:pt idx="12">
                        <c:v>7.6475</c:v>
                      </c:pt>
                      <c:pt idx="13">
                        <c:v>7.7396000000000003</c:v>
                      </c:pt>
                      <c:pt idx="14">
                        <c:v>7.8231000000000002</c:v>
                      </c:pt>
                      <c:pt idx="15">
                        <c:v>7.8994</c:v>
                      </c:pt>
                      <c:pt idx="16">
                        <c:v>7.9695999999999998</c:v>
                      </c:pt>
                      <c:pt idx="17">
                        <c:v>8.0344999999999995</c:v>
                      </c:pt>
                      <c:pt idx="18">
                        <c:v>8.0946999999999996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5-DCB6-42C2-9EC6-E4BCD5941FAB}"/>
                  </c:ext>
                </c:extLst>
              </c15:ser>
            </c15:filteredLineSeries>
            <c15:filteredLineSeries>
              <c15:ser>
                <c:idx val="38"/>
                <c:order val="3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12-nov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3.2275999999999998</c:v>
                      </c:pt>
                      <c:pt idx="1">
                        <c:v>4.2268999999999997</c:v>
                      </c:pt>
                      <c:pt idx="2">
                        <c:v>5.0491000000000001</c:v>
                      </c:pt>
                      <c:pt idx="3">
                        <c:v>5.6806999999999999</c:v>
                      </c:pt>
                      <c:pt idx="4">
                        <c:v>6.1595000000000004</c:v>
                      </c:pt>
                      <c:pt idx="5">
                        <c:v>6.5260999999999996</c:v>
                      </c:pt>
                      <c:pt idx="6">
                        <c:v>6.8129</c:v>
                      </c:pt>
                      <c:pt idx="7">
                        <c:v>7.0430999999999999</c:v>
                      </c:pt>
                      <c:pt idx="8">
                        <c:v>7.2324999999999999</c:v>
                      </c:pt>
                      <c:pt idx="9">
                        <c:v>7.3921000000000001</c:v>
                      </c:pt>
                      <c:pt idx="10">
                        <c:v>7.5293000000000001</c:v>
                      </c:pt>
                      <c:pt idx="11">
                        <c:v>7.6494</c:v>
                      </c:pt>
                      <c:pt idx="12">
                        <c:v>7.7560000000000002</c:v>
                      </c:pt>
                      <c:pt idx="13">
                        <c:v>7.8517000000000001</c:v>
                      </c:pt>
                      <c:pt idx="14">
                        <c:v>7.9386000000000001</c:v>
                      </c:pt>
                      <c:pt idx="15">
                        <c:v>8.0180000000000007</c:v>
                      </c:pt>
                      <c:pt idx="16">
                        <c:v>8.0911000000000008</c:v>
                      </c:pt>
                      <c:pt idx="17">
                        <c:v>8.1586999999999996</c:v>
                      </c:pt>
                      <c:pt idx="18">
                        <c:v>8.2216000000000005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6-DCB6-42C2-9EC6-E4BCD5941FAB}"/>
                  </c:ext>
                </c:extLst>
              </c15:ser>
            </c15:filteredLineSeries>
            <c15:filteredLineSeries>
              <c15:ser>
                <c:idx val="39"/>
                <c:order val="3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13-nov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3.2079</c:v>
                      </c:pt>
                      <c:pt idx="1">
                        <c:v>4.1978999999999997</c:v>
                      </c:pt>
                      <c:pt idx="2">
                        <c:v>5.0115999999999996</c:v>
                      </c:pt>
                      <c:pt idx="3">
                        <c:v>5.6361999999999997</c:v>
                      </c:pt>
                      <c:pt idx="4">
                        <c:v>6.109</c:v>
                      </c:pt>
                      <c:pt idx="5">
                        <c:v>6.47</c:v>
                      </c:pt>
                      <c:pt idx="6">
                        <c:v>6.7511999999999999</c:v>
                      </c:pt>
                      <c:pt idx="7">
                        <c:v>6.9756</c:v>
                      </c:pt>
                      <c:pt idx="8">
                        <c:v>7.1590999999999996</c:v>
                      </c:pt>
                      <c:pt idx="9">
                        <c:v>7.3124000000000002</c:v>
                      </c:pt>
                      <c:pt idx="10">
                        <c:v>7.4432999999999998</c:v>
                      </c:pt>
                      <c:pt idx="11">
                        <c:v>7.5568</c:v>
                      </c:pt>
                      <c:pt idx="12">
                        <c:v>7.6569000000000003</c:v>
                      </c:pt>
                      <c:pt idx="13">
                        <c:v>7.7461000000000002</c:v>
                      </c:pt>
                      <c:pt idx="14">
                        <c:v>7.8265000000000002</c:v>
                      </c:pt>
                      <c:pt idx="15">
                        <c:v>7.8996000000000004</c:v>
                      </c:pt>
                      <c:pt idx="16">
                        <c:v>7.9664999999999999</c:v>
                      </c:pt>
                      <c:pt idx="17">
                        <c:v>8.0280000000000005</c:v>
                      </c:pt>
                      <c:pt idx="18">
                        <c:v>8.0850000000000009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7-DCB6-42C2-9EC6-E4BCD5941FAB}"/>
                  </c:ext>
                </c:extLst>
              </c15:ser>
            </c15:filteredLineSeries>
            <c15:filteredLineSeries>
              <c15:ser>
                <c:idx val="40"/>
                <c:order val="3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16-nov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3.1579999999999999</c:v>
                      </c:pt>
                      <c:pt idx="1">
                        <c:v>4.1524000000000001</c:v>
                      </c:pt>
                      <c:pt idx="2">
                        <c:v>4.9768999999999997</c:v>
                      </c:pt>
                      <c:pt idx="3">
                        <c:v>5.6119000000000003</c:v>
                      </c:pt>
                      <c:pt idx="4">
                        <c:v>6.093</c:v>
                      </c:pt>
                      <c:pt idx="5">
                        <c:v>6.4603999999999999</c:v>
                      </c:pt>
                      <c:pt idx="6">
                        <c:v>6.7468000000000004</c:v>
                      </c:pt>
                      <c:pt idx="7">
                        <c:v>6.9753999999999996</c:v>
                      </c:pt>
                      <c:pt idx="8">
                        <c:v>7.1626000000000003</c:v>
                      </c:pt>
                      <c:pt idx="9">
                        <c:v>7.3194999999999997</c:v>
                      </c:pt>
                      <c:pt idx="10">
                        <c:v>7.4538000000000002</c:v>
                      </c:pt>
                      <c:pt idx="11">
                        <c:v>7.5708000000000002</c:v>
                      </c:pt>
                      <c:pt idx="12">
                        <c:v>7.6744000000000003</c:v>
                      </c:pt>
                      <c:pt idx="13">
                        <c:v>7.7671000000000001</c:v>
                      </c:pt>
                      <c:pt idx="14">
                        <c:v>7.8512000000000004</c:v>
                      </c:pt>
                      <c:pt idx="15">
                        <c:v>7.9279000000000002</c:v>
                      </c:pt>
                      <c:pt idx="16">
                        <c:v>7.9985999999999997</c:v>
                      </c:pt>
                      <c:pt idx="17">
                        <c:v>8.0639000000000003</c:v>
                      </c:pt>
                      <c:pt idx="18">
                        <c:v>8.1247000000000007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8-DCB6-42C2-9EC6-E4BCD5941FAB}"/>
                  </c:ext>
                </c:extLst>
              </c15:ser>
            </c15:filteredLineSeries>
            <c15:filteredLineSeries>
              <c15:ser>
                <c:idx val="41"/>
                <c:order val="3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17-nov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3.1227999999999998</c:v>
                      </c:pt>
                      <c:pt idx="1">
                        <c:v>4.1163999999999996</c:v>
                      </c:pt>
                      <c:pt idx="2">
                        <c:v>4.9410999999999996</c:v>
                      </c:pt>
                      <c:pt idx="3">
                        <c:v>5.5753000000000004</c:v>
                      </c:pt>
                      <c:pt idx="4">
                        <c:v>6.0547000000000004</c:v>
                      </c:pt>
                      <c:pt idx="5">
                        <c:v>6.4202000000000004</c:v>
                      </c:pt>
                      <c:pt idx="6">
                        <c:v>6.7047999999999996</c:v>
                      </c:pt>
                      <c:pt idx="7">
                        <c:v>6.9322999999999997</c:v>
                      </c:pt>
                      <c:pt idx="8">
                        <c:v>7.1192000000000002</c:v>
                      </c:pt>
                      <c:pt idx="9">
                        <c:v>7.2766000000000002</c:v>
                      </c:pt>
                      <c:pt idx="10">
                        <c:v>7.4123000000000001</c:v>
                      </c:pt>
                      <c:pt idx="11">
                        <c:v>7.5316000000000001</c:v>
                      </c:pt>
                      <c:pt idx="12">
                        <c:v>7.6379999999999999</c:v>
                      </c:pt>
                      <c:pt idx="13">
                        <c:v>7.7343999999999999</c:v>
                      </c:pt>
                      <c:pt idx="14">
                        <c:v>7.8226000000000004</c:v>
                      </c:pt>
                      <c:pt idx="15">
                        <c:v>7.9039000000000001</c:v>
                      </c:pt>
                      <c:pt idx="16">
                        <c:v>7.9794999999999998</c:v>
                      </c:pt>
                      <c:pt idx="17">
                        <c:v>8.0501000000000005</c:v>
                      </c:pt>
                      <c:pt idx="18">
                        <c:v>8.1164000000000005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9-DCB6-42C2-9EC6-E4BCD5941FAB}"/>
                  </c:ext>
                </c:extLst>
              </c15:ser>
            </c15:filteredLineSeries>
            <c15:filteredLineSeries>
              <c15:ser>
                <c:idx val="42"/>
                <c:order val="4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18-nov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3.1362000000000001</c:v>
                      </c:pt>
                      <c:pt idx="1">
                        <c:v>4.1689999999999996</c:v>
                      </c:pt>
                      <c:pt idx="2">
                        <c:v>5.0308000000000002</c:v>
                      </c:pt>
                      <c:pt idx="3">
                        <c:v>5.6943000000000001</c:v>
                      </c:pt>
                      <c:pt idx="4">
                        <c:v>6.1954000000000002</c:v>
                      </c:pt>
                      <c:pt idx="5">
                        <c:v>6.5770999999999997</c:v>
                      </c:pt>
                      <c:pt idx="6">
                        <c:v>6.8738999999999999</c:v>
                      </c:pt>
                      <c:pt idx="7">
                        <c:v>7.1109</c:v>
                      </c:pt>
                      <c:pt idx="8">
                        <c:v>7.3056000000000001</c:v>
                      </c:pt>
                      <c:pt idx="9">
                        <c:v>7.4698000000000002</c:v>
                      </c:pt>
                      <c:pt idx="10">
                        <c:v>7.6116000000000001</c:v>
                      </c:pt>
                      <c:pt idx="11">
                        <c:v>7.7366000000000001</c:v>
                      </c:pt>
                      <c:pt idx="12">
                        <c:v>7.8486000000000002</c:v>
                      </c:pt>
                      <c:pt idx="13">
                        <c:v>7.9504000000000001</c:v>
                      </c:pt>
                      <c:pt idx="14">
                        <c:v>8.0440000000000005</c:v>
                      </c:pt>
                      <c:pt idx="15">
                        <c:v>8.1308000000000007</c:v>
                      </c:pt>
                      <c:pt idx="16">
                        <c:v>8.2118000000000002</c:v>
                      </c:pt>
                      <c:pt idx="17">
                        <c:v>8.2878000000000007</c:v>
                      </c:pt>
                      <c:pt idx="18">
                        <c:v>8.3595000000000006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A-DCB6-42C2-9EC6-E4BCD5941FAB}"/>
                  </c:ext>
                </c:extLst>
              </c15:ser>
            </c15:filteredLineSeries>
            <c15:filteredLineSeries>
              <c15:ser>
                <c:idx val="43"/>
                <c:order val="4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19-nov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3.1539999999999999</c:v>
                      </c:pt>
                      <c:pt idx="1">
                        <c:v>4.1976000000000004</c:v>
                      </c:pt>
                      <c:pt idx="2">
                        <c:v>5.0605000000000002</c:v>
                      </c:pt>
                      <c:pt idx="3">
                        <c:v>5.7186000000000003</c:v>
                      </c:pt>
                      <c:pt idx="4">
                        <c:v>6.2111999999999998</c:v>
                      </c:pt>
                      <c:pt idx="5">
                        <c:v>6.5834999999999999</c:v>
                      </c:pt>
                      <c:pt idx="6">
                        <c:v>6.8719000000000001</c:v>
                      </c:pt>
                      <c:pt idx="7">
                        <c:v>7.1024000000000003</c:v>
                      </c:pt>
                      <c:pt idx="8">
                        <c:v>7.2927999999999997</c:v>
                      </c:pt>
                      <c:pt idx="9">
                        <c:v>7.4551999999999996</c:v>
                      </c:pt>
                      <c:pt idx="10">
                        <c:v>7.5975000000000001</c:v>
                      </c:pt>
                      <c:pt idx="11">
                        <c:v>7.7252000000000001</c:v>
                      </c:pt>
                      <c:pt idx="12">
                        <c:v>7.8419999999999996</c:v>
                      </c:pt>
                      <c:pt idx="13">
                        <c:v>7.9501999999999997</c:v>
                      </c:pt>
                      <c:pt idx="14">
                        <c:v>8.0517000000000003</c:v>
                      </c:pt>
                      <c:pt idx="15">
                        <c:v>8.1477000000000004</c:v>
                      </c:pt>
                      <c:pt idx="16">
                        <c:v>8.2388999999999992</c:v>
                      </c:pt>
                      <c:pt idx="17">
                        <c:v>8.3261000000000003</c:v>
                      </c:pt>
                      <c:pt idx="18">
                        <c:v>8.4095999999999993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B-DCB6-42C2-9EC6-E4BCD5941FAB}"/>
                  </c:ext>
                </c:extLst>
              </c15:ser>
            </c15:filteredLineSeries>
            <c15:filteredLineSeries>
              <c15:ser>
                <c:idx val="44"/>
                <c:order val="4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20-nov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3.2404000000000002</c:v>
                      </c:pt>
                      <c:pt idx="1">
                        <c:v>4.3179999999999996</c:v>
                      </c:pt>
                      <c:pt idx="2">
                        <c:v>5.2009999999999996</c:v>
                      </c:pt>
                      <c:pt idx="3">
                        <c:v>5.8689</c:v>
                      </c:pt>
                      <c:pt idx="4">
                        <c:v>6.3642000000000003</c:v>
                      </c:pt>
                      <c:pt idx="5">
                        <c:v>6.7351000000000001</c:v>
                      </c:pt>
                      <c:pt idx="6">
                        <c:v>7.0195999999999996</c:v>
                      </c:pt>
                      <c:pt idx="7">
                        <c:v>7.2450999999999999</c:v>
                      </c:pt>
                      <c:pt idx="8">
                        <c:v>7.4302000000000001</c:v>
                      </c:pt>
                      <c:pt idx="9">
                        <c:v>7.5875000000000004</c:v>
                      </c:pt>
                      <c:pt idx="10">
                        <c:v>7.7252000000000001</c:v>
                      </c:pt>
                      <c:pt idx="11">
                        <c:v>7.8490000000000002</c:v>
                      </c:pt>
                      <c:pt idx="12">
                        <c:v>7.9626999999999999</c:v>
                      </c:pt>
                      <c:pt idx="13">
                        <c:v>8.0687999999999995</c:v>
                      </c:pt>
                      <c:pt idx="14">
                        <c:v>8.1690000000000005</c:v>
                      </c:pt>
                      <c:pt idx="15">
                        <c:v>8.2645</c:v>
                      </c:pt>
                      <c:pt idx="16">
                        <c:v>8.3560999999999996</c:v>
                      </c:pt>
                      <c:pt idx="17">
                        <c:v>8.4443999999999999</c:v>
                      </c:pt>
                      <c:pt idx="18">
                        <c:v>8.5297000000000001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C-DCB6-42C2-9EC6-E4BCD5941FAB}"/>
                  </c:ext>
                </c:extLst>
              </c15:ser>
            </c15:filteredLineSeries>
            <c15:filteredLineSeries>
              <c15:ser>
                <c:idx val="45"/>
                <c:order val="4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23-nov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3.2934999999999999</c:v>
                      </c:pt>
                      <c:pt idx="1">
                        <c:v>4.4191000000000003</c:v>
                      </c:pt>
                      <c:pt idx="2">
                        <c:v>5.3320999999999996</c:v>
                      </c:pt>
                      <c:pt idx="3">
                        <c:v>6.0110999999999999</c:v>
                      </c:pt>
                      <c:pt idx="4">
                        <c:v>6.5048000000000004</c:v>
                      </c:pt>
                      <c:pt idx="5">
                        <c:v>6.8663999999999996</c:v>
                      </c:pt>
                      <c:pt idx="6">
                        <c:v>7.1376999999999997</c:v>
                      </c:pt>
                      <c:pt idx="7">
                        <c:v>7.3487</c:v>
                      </c:pt>
                      <c:pt idx="8">
                        <c:v>7.5191999999999997</c:v>
                      </c:pt>
                      <c:pt idx="9">
                        <c:v>7.6628999999999996</c:v>
                      </c:pt>
                      <c:pt idx="10">
                        <c:v>7.7884000000000002</c:v>
                      </c:pt>
                      <c:pt idx="11">
                        <c:v>7.9017999999999997</c:v>
                      </c:pt>
                      <c:pt idx="12">
                        <c:v>8.0068000000000001</c:v>
                      </c:pt>
                      <c:pt idx="13">
                        <c:v>8.1059999999999999</c:v>
                      </c:pt>
                      <c:pt idx="14">
                        <c:v>8.2012</c:v>
                      </c:pt>
                      <c:pt idx="15">
                        <c:v>8.2933000000000003</c:v>
                      </c:pt>
                      <c:pt idx="16">
                        <c:v>8.3831000000000007</c:v>
                      </c:pt>
                      <c:pt idx="17">
                        <c:v>8.4710999999999999</c:v>
                      </c:pt>
                      <c:pt idx="18">
                        <c:v>8.5573999999999995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D-DCB6-42C2-9EC6-E4BCD5941FAB}"/>
                  </c:ext>
                </c:extLst>
              </c15:ser>
            </c15:filteredLineSeries>
            <c15:filteredLineSeries>
              <c15:ser>
                <c:idx val="46"/>
                <c:order val="4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24-nov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3.2806000000000002</c:v>
                      </c:pt>
                      <c:pt idx="1">
                        <c:v>4.3959999999999999</c:v>
                      </c:pt>
                      <c:pt idx="2">
                        <c:v>5.3026</c:v>
                      </c:pt>
                      <c:pt idx="3">
                        <c:v>5.976</c:v>
                      </c:pt>
                      <c:pt idx="4">
                        <c:v>6.4634999999999998</c:v>
                      </c:pt>
                      <c:pt idx="5">
                        <c:v>6.8183999999999996</c:v>
                      </c:pt>
                      <c:pt idx="6">
                        <c:v>7.0830000000000002</c:v>
                      </c:pt>
                      <c:pt idx="7">
                        <c:v>7.2873000000000001</c:v>
                      </c:pt>
                      <c:pt idx="8">
                        <c:v>7.4518000000000004</c:v>
                      </c:pt>
                      <c:pt idx="9">
                        <c:v>7.5899000000000001</c:v>
                      </c:pt>
                      <c:pt idx="10">
                        <c:v>7.7107999999999999</c:v>
                      </c:pt>
                      <c:pt idx="11">
                        <c:v>7.8201999999999998</c:v>
                      </c:pt>
                      <c:pt idx="12">
                        <c:v>7.9221000000000004</c:v>
                      </c:pt>
                      <c:pt idx="13">
                        <c:v>8.0190000000000001</c:v>
                      </c:pt>
                      <c:pt idx="14">
                        <c:v>8.1125000000000007</c:v>
                      </c:pt>
                      <c:pt idx="15">
                        <c:v>8.2036999999999995</c:v>
                      </c:pt>
                      <c:pt idx="16">
                        <c:v>8.2933000000000003</c:v>
                      </c:pt>
                      <c:pt idx="17">
                        <c:v>8.3816000000000006</c:v>
                      </c:pt>
                      <c:pt idx="18">
                        <c:v>8.4687999999999999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E-DCB6-42C2-9EC6-E4BCD5941FAB}"/>
                  </c:ext>
                </c:extLst>
              </c15:ser>
            </c15:filteredLineSeries>
            <c15:filteredLineSeries>
              <c15:ser>
                <c:idx val="47"/>
                <c:order val="45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25-nov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3.2372000000000001</c:v>
                      </c:pt>
                      <c:pt idx="1">
                        <c:v>4.3456999999999999</c:v>
                      </c:pt>
                      <c:pt idx="2">
                        <c:v>5.2493999999999996</c:v>
                      </c:pt>
                      <c:pt idx="3">
                        <c:v>5.9214000000000002</c:v>
                      </c:pt>
                      <c:pt idx="4">
                        <c:v>6.4081999999999999</c:v>
                      </c:pt>
                      <c:pt idx="5">
                        <c:v>6.7626999999999997</c:v>
                      </c:pt>
                      <c:pt idx="6">
                        <c:v>7.0270999999999999</c:v>
                      </c:pt>
                      <c:pt idx="7">
                        <c:v>7.2314999999999996</c:v>
                      </c:pt>
                      <c:pt idx="8">
                        <c:v>7.3963000000000001</c:v>
                      </c:pt>
                      <c:pt idx="9">
                        <c:v>7.5350000000000001</c:v>
                      </c:pt>
                      <c:pt idx="10">
                        <c:v>7.6566000000000001</c:v>
                      </c:pt>
                      <c:pt idx="11">
                        <c:v>7.7671000000000001</c:v>
                      </c:pt>
                      <c:pt idx="12">
                        <c:v>7.8701999999999996</c:v>
                      </c:pt>
                      <c:pt idx="13">
                        <c:v>7.9683999999999999</c:v>
                      </c:pt>
                      <c:pt idx="14">
                        <c:v>8.0634999999999994</c:v>
                      </c:pt>
                      <c:pt idx="15">
                        <c:v>8.1562999999999999</c:v>
                      </c:pt>
                      <c:pt idx="16">
                        <c:v>8.2476000000000003</c:v>
                      </c:pt>
                      <c:pt idx="17">
                        <c:v>8.3377999999999997</c:v>
                      </c:pt>
                      <c:pt idx="18">
                        <c:v>8.4268000000000001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2F-DCB6-42C2-9EC6-E4BCD5941FAB}"/>
                  </c:ext>
                </c:extLst>
              </c15:ser>
            </c15:filteredLineSeries>
            <c15:filteredLineSeries>
              <c15:ser>
                <c:idx val="48"/>
                <c:order val="46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26-nov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3.2170999999999998</c:v>
                      </c:pt>
                      <c:pt idx="1">
                        <c:v>4.2718999999999996</c:v>
                      </c:pt>
                      <c:pt idx="2">
                        <c:v>5.1387</c:v>
                      </c:pt>
                      <c:pt idx="3">
                        <c:v>5.7918000000000003</c:v>
                      </c:pt>
                      <c:pt idx="4">
                        <c:v>6.2731000000000003</c:v>
                      </c:pt>
                      <c:pt idx="5">
                        <c:v>6.6306000000000003</c:v>
                      </c:pt>
                      <c:pt idx="6">
                        <c:v>6.9031000000000002</c:v>
                      </c:pt>
                      <c:pt idx="7">
                        <c:v>7.1180000000000003</c:v>
                      </c:pt>
                      <c:pt idx="8">
                        <c:v>7.2942999999999998</c:v>
                      </c:pt>
                      <c:pt idx="9">
                        <c:v>7.4446000000000003</c:v>
                      </c:pt>
                      <c:pt idx="10">
                        <c:v>7.5770999999999997</c:v>
                      </c:pt>
                      <c:pt idx="11">
                        <c:v>7.6974</c:v>
                      </c:pt>
                      <c:pt idx="12">
                        <c:v>7.8091999999999997</c:v>
                      </c:pt>
                      <c:pt idx="13">
                        <c:v>7.9147999999999996</c:v>
                      </c:pt>
                      <c:pt idx="14">
                        <c:v>8.0158000000000005</c:v>
                      </c:pt>
                      <c:pt idx="15">
                        <c:v>8.1133000000000006</c:v>
                      </c:pt>
                      <c:pt idx="16">
                        <c:v>8.2079000000000004</c:v>
                      </c:pt>
                      <c:pt idx="17">
                        <c:v>8.3000000000000007</c:v>
                      </c:pt>
                      <c:pt idx="18">
                        <c:v>8.3899000000000008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0-DCB6-42C2-9EC6-E4BCD5941FAB}"/>
                  </c:ext>
                </c:extLst>
              </c15:ser>
            </c15:filteredLineSeries>
            <c15:filteredLineSeries>
              <c15:ser>
                <c:idx val="49"/>
                <c:order val="47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27-nov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3.1848999999999998</c:v>
                      </c:pt>
                      <c:pt idx="1">
                        <c:v>4.2196999999999996</c:v>
                      </c:pt>
                      <c:pt idx="2">
                        <c:v>5.0686999999999998</c:v>
                      </c:pt>
                      <c:pt idx="3">
                        <c:v>5.7068000000000003</c:v>
                      </c:pt>
                      <c:pt idx="4">
                        <c:v>6.1756000000000002</c:v>
                      </c:pt>
                      <c:pt idx="5">
                        <c:v>6.5232999999999999</c:v>
                      </c:pt>
                      <c:pt idx="6">
                        <c:v>6.7887000000000004</c:v>
                      </c:pt>
                      <c:pt idx="7">
                        <c:v>6.9995000000000003</c:v>
                      </c:pt>
                      <c:pt idx="8">
                        <c:v>7.1744000000000003</c:v>
                      </c:pt>
                      <c:pt idx="9">
                        <c:v>7.3259999999999996</c:v>
                      </c:pt>
                      <c:pt idx="10">
                        <c:v>7.4622000000000002</c:v>
                      </c:pt>
                      <c:pt idx="11">
                        <c:v>7.5884</c:v>
                      </c:pt>
                      <c:pt idx="12">
                        <c:v>7.7079000000000004</c:v>
                      </c:pt>
                      <c:pt idx="13">
                        <c:v>7.8228</c:v>
                      </c:pt>
                      <c:pt idx="14">
                        <c:v>7.9344000000000001</c:v>
                      </c:pt>
                      <c:pt idx="15">
                        <c:v>8.0434999999999999</c:v>
                      </c:pt>
                      <c:pt idx="16">
                        <c:v>8.1506000000000007</c:v>
                      </c:pt>
                      <c:pt idx="17">
                        <c:v>8.2558000000000007</c:v>
                      </c:pt>
                      <c:pt idx="18">
                        <c:v>8.3592999999999993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1-DCB6-42C2-9EC6-E4BCD5941FAB}"/>
                  </c:ext>
                </c:extLst>
              </c15:ser>
            </c15:filteredLineSeries>
            <c15:filteredLineSeries>
              <c15:ser>
                <c:idx val="50"/>
                <c:order val="48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1-dez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3.0828000000000002</c:v>
                      </c:pt>
                      <c:pt idx="1">
                        <c:v>4.0955000000000004</c:v>
                      </c:pt>
                      <c:pt idx="2">
                        <c:v>4.9335000000000004</c:v>
                      </c:pt>
                      <c:pt idx="3">
                        <c:v>5.5679999999999996</c:v>
                      </c:pt>
                      <c:pt idx="4">
                        <c:v>6.0370999999999997</c:v>
                      </c:pt>
                      <c:pt idx="5">
                        <c:v>6.3865999999999996</c:v>
                      </c:pt>
                      <c:pt idx="6">
                        <c:v>6.6539000000000001</c:v>
                      </c:pt>
                      <c:pt idx="7">
                        <c:v>6.8658000000000001</c:v>
                      </c:pt>
                      <c:pt idx="8">
                        <c:v>7.0408999999999997</c:v>
                      </c:pt>
                      <c:pt idx="9">
                        <c:v>7.1913</c:v>
                      </c:pt>
                      <c:pt idx="10">
                        <c:v>7.3253000000000004</c:v>
                      </c:pt>
                      <c:pt idx="11">
                        <c:v>7.4481999999999999</c:v>
                      </c:pt>
                      <c:pt idx="12">
                        <c:v>7.5635000000000003</c:v>
                      </c:pt>
                      <c:pt idx="13">
                        <c:v>7.6734</c:v>
                      </c:pt>
                      <c:pt idx="14">
                        <c:v>7.7793000000000001</c:v>
                      </c:pt>
                      <c:pt idx="15">
                        <c:v>7.8822000000000001</c:v>
                      </c:pt>
                      <c:pt idx="16">
                        <c:v>7.9824999999999999</c:v>
                      </c:pt>
                      <c:pt idx="17">
                        <c:v>8.0808</c:v>
                      </c:pt>
                      <c:pt idx="18">
                        <c:v>8.1769999999999996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2-DCB6-42C2-9EC6-E4BCD5941FAB}"/>
                  </c:ext>
                </c:extLst>
              </c15:ser>
            </c15:filteredLineSeries>
            <c15:filteredLineSeries>
              <c15:ser>
                <c:idx val="51"/>
                <c:order val="4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2-dez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3.0127999999999999</c:v>
                      </c:pt>
                      <c:pt idx="1">
                        <c:v>3.9798</c:v>
                      </c:pt>
                      <c:pt idx="2">
                        <c:v>4.7907000000000002</c:v>
                      </c:pt>
                      <c:pt idx="3">
                        <c:v>5.4116</c:v>
                      </c:pt>
                      <c:pt idx="4">
                        <c:v>5.8752000000000004</c:v>
                      </c:pt>
                      <c:pt idx="5">
                        <c:v>6.2241</c:v>
                      </c:pt>
                      <c:pt idx="6">
                        <c:v>6.4939999999999998</c:v>
                      </c:pt>
                      <c:pt idx="7">
                        <c:v>6.7107999999999999</c:v>
                      </c:pt>
                      <c:pt idx="8">
                        <c:v>6.8926999999999996</c:v>
                      </c:pt>
                      <c:pt idx="9">
                        <c:v>7.0517000000000003</c:v>
                      </c:pt>
                      <c:pt idx="10">
                        <c:v>7.1957000000000004</c:v>
                      </c:pt>
                      <c:pt idx="11">
                        <c:v>7.3297999999999996</c:v>
                      </c:pt>
                      <c:pt idx="12">
                        <c:v>7.4573</c:v>
                      </c:pt>
                      <c:pt idx="13">
                        <c:v>7.5801999999999996</c:v>
                      </c:pt>
                      <c:pt idx="14">
                        <c:v>7.6997999999999998</c:v>
                      </c:pt>
                      <c:pt idx="15">
                        <c:v>7.8167</c:v>
                      </c:pt>
                      <c:pt idx="16">
                        <c:v>7.9314999999999998</c:v>
                      </c:pt>
                      <c:pt idx="17">
                        <c:v>8.0442999999999998</c:v>
                      </c:pt>
                      <c:pt idx="18">
                        <c:v>8.1550999999999991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3-DCB6-42C2-9EC6-E4BCD5941FAB}"/>
                  </c:ext>
                </c:extLst>
              </c15:ser>
            </c15:filteredLineSeries>
            <c15:filteredLineSeries>
              <c15:ser>
                <c:idx val="52"/>
                <c:order val="5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3-dez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2.9823</c:v>
                      </c:pt>
                      <c:pt idx="1">
                        <c:v>3.8801999999999999</c:v>
                      </c:pt>
                      <c:pt idx="2">
                        <c:v>4.6271000000000004</c:v>
                      </c:pt>
                      <c:pt idx="3">
                        <c:v>5.1977000000000002</c:v>
                      </c:pt>
                      <c:pt idx="4">
                        <c:v>5.6242000000000001</c:v>
                      </c:pt>
                      <c:pt idx="5">
                        <c:v>5.9462999999999999</c:v>
                      </c:pt>
                      <c:pt idx="6">
                        <c:v>6.1969000000000003</c:v>
                      </c:pt>
                      <c:pt idx="7">
                        <c:v>6.3998999999999997</c:v>
                      </c:pt>
                      <c:pt idx="8">
                        <c:v>6.5719000000000003</c:v>
                      </c:pt>
                      <c:pt idx="9">
                        <c:v>6.7236000000000002</c:v>
                      </c:pt>
                      <c:pt idx="10">
                        <c:v>6.8623000000000003</c:v>
                      </c:pt>
                      <c:pt idx="11">
                        <c:v>6.9924999999999997</c:v>
                      </c:pt>
                      <c:pt idx="12">
                        <c:v>7.117</c:v>
                      </c:pt>
                      <c:pt idx="13">
                        <c:v>7.2375999999999996</c:v>
                      </c:pt>
                      <c:pt idx="14">
                        <c:v>7.3552999999999997</c:v>
                      </c:pt>
                      <c:pt idx="15">
                        <c:v>7.4706999999999999</c:v>
                      </c:pt>
                      <c:pt idx="16">
                        <c:v>7.5839999999999996</c:v>
                      </c:pt>
                      <c:pt idx="17">
                        <c:v>7.6955</c:v>
                      </c:pt>
                      <c:pt idx="18">
                        <c:v>7.8049999999999997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4-DCB6-42C2-9EC6-E4BCD5941FAB}"/>
                  </c:ext>
                </c:extLst>
              </c15:ser>
            </c15:filteredLineSeries>
            <c15:filteredLineSeries>
              <c15:ser>
                <c:idx val="53"/>
                <c:order val="5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4-dez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3.0512999999999999</c:v>
                      </c:pt>
                      <c:pt idx="1">
                        <c:v>3.9352999999999998</c:v>
                      </c:pt>
                      <c:pt idx="2">
                        <c:v>4.6646000000000001</c:v>
                      </c:pt>
                      <c:pt idx="3">
                        <c:v>5.2222</c:v>
                      </c:pt>
                      <c:pt idx="4">
                        <c:v>5.6407999999999996</c:v>
                      </c:pt>
                      <c:pt idx="5">
                        <c:v>5.9592000000000001</c:v>
                      </c:pt>
                      <c:pt idx="6">
                        <c:v>6.2087000000000003</c:v>
                      </c:pt>
                      <c:pt idx="7">
                        <c:v>6.4122000000000003</c:v>
                      </c:pt>
                      <c:pt idx="8">
                        <c:v>6.5853999999999999</c:v>
                      </c:pt>
                      <c:pt idx="9">
                        <c:v>6.7385999999999999</c:v>
                      </c:pt>
                      <c:pt idx="10">
                        <c:v>6.8785999999999996</c:v>
                      </c:pt>
                      <c:pt idx="11">
                        <c:v>7.0096999999999996</c:v>
                      </c:pt>
                      <c:pt idx="12">
                        <c:v>7.1345999999999998</c:v>
                      </c:pt>
                      <c:pt idx="13">
                        <c:v>7.2552000000000003</c:v>
                      </c:pt>
                      <c:pt idx="14">
                        <c:v>7.3722000000000003</c:v>
                      </c:pt>
                      <c:pt idx="15">
                        <c:v>7.4865000000000004</c:v>
                      </c:pt>
                      <c:pt idx="16">
                        <c:v>7.5982000000000003</c:v>
                      </c:pt>
                      <c:pt idx="17">
                        <c:v>7.7074999999999996</c:v>
                      </c:pt>
                      <c:pt idx="18">
                        <c:v>7.8144999999999998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5-DCB6-42C2-9EC6-E4BCD5941FAB}"/>
                  </c:ext>
                </c:extLst>
              </c15:ser>
            </c15:filteredLineSeries>
            <c15:filteredLineSeries>
              <c15:ser>
                <c:idx val="54"/>
                <c:order val="5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7-dez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3.0449999999999999</c:v>
                      </c:pt>
                      <c:pt idx="1">
                        <c:v>3.9047000000000001</c:v>
                      </c:pt>
                      <c:pt idx="2">
                        <c:v>4.6212999999999997</c:v>
                      </c:pt>
                      <c:pt idx="3">
                        <c:v>5.1763000000000003</c:v>
                      </c:pt>
                      <c:pt idx="4">
                        <c:v>5.5987999999999998</c:v>
                      </c:pt>
                      <c:pt idx="5">
                        <c:v>5.9241999999999999</c:v>
                      </c:pt>
                      <c:pt idx="6">
                        <c:v>6.1820000000000004</c:v>
                      </c:pt>
                      <c:pt idx="7">
                        <c:v>6.3936999999999999</c:v>
                      </c:pt>
                      <c:pt idx="8">
                        <c:v>6.5743</c:v>
                      </c:pt>
                      <c:pt idx="9">
                        <c:v>6.7339000000000002</c:v>
                      </c:pt>
                      <c:pt idx="10">
                        <c:v>6.8791000000000002</c:v>
                      </c:pt>
                      <c:pt idx="11">
                        <c:v>7.0141</c:v>
                      </c:pt>
                      <c:pt idx="12">
                        <c:v>7.1418999999999997</c:v>
                      </c:pt>
                      <c:pt idx="13">
                        <c:v>7.2641</c:v>
                      </c:pt>
                      <c:pt idx="14">
                        <c:v>7.3818000000000001</c:v>
                      </c:pt>
                      <c:pt idx="15">
                        <c:v>7.4958</c:v>
                      </c:pt>
                      <c:pt idx="16">
                        <c:v>7.6063999999999998</c:v>
                      </c:pt>
                      <c:pt idx="17">
                        <c:v>7.7138999999999998</c:v>
                      </c:pt>
                      <c:pt idx="18">
                        <c:v>7.8182999999999998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6-DCB6-42C2-9EC6-E4BCD5941FAB}"/>
                  </c:ext>
                </c:extLst>
              </c15:ser>
            </c15:filteredLineSeries>
            <c15:filteredLineSeries>
              <c15:ser>
                <c:idx val="55"/>
                <c:order val="5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8-dez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3.0613999999999999</c:v>
                      </c:pt>
                      <c:pt idx="1">
                        <c:v>3.9091999999999998</c:v>
                      </c:pt>
                      <c:pt idx="2">
                        <c:v>4.6158999999999999</c:v>
                      </c:pt>
                      <c:pt idx="3">
                        <c:v>5.1646999999999998</c:v>
                      </c:pt>
                      <c:pt idx="4">
                        <c:v>5.5845000000000002</c:v>
                      </c:pt>
                      <c:pt idx="5">
                        <c:v>5.9097</c:v>
                      </c:pt>
                      <c:pt idx="6">
                        <c:v>6.1685999999999996</c:v>
                      </c:pt>
                      <c:pt idx="7">
                        <c:v>6.3822000000000001</c:v>
                      </c:pt>
                      <c:pt idx="8">
                        <c:v>6.5648999999999997</c:v>
                      </c:pt>
                      <c:pt idx="9">
                        <c:v>6.7263000000000002</c:v>
                      </c:pt>
                      <c:pt idx="10">
                        <c:v>6.8727999999999998</c:v>
                      </c:pt>
                      <c:pt idx="11">
                        <c:v>7.0087000000000002</c:v>
                      </c:pt>
                      <c:pt idx="12">
                        <c:v>7.1365999999999996</c:v>
                      </c:pt>
                      <c:pt idx="13">
                        <c:v>7.2582000000000004</c:v>
                      </c:pt>
                      <c:pt idx="14">
                        <c:v>7.3747999999999996</c:v>
                      </c:pt>
                      <c:pt idx="15">
                        <c:v>7.4870000000000001</c:v>
                      </c:pt>
                      <c:pt idx="16">
                        <c:v>7.5952999999999999</c:v>
                      </c:pt>
                      <c:pt idx="17">
                        <c:v>7.7</c:v>
                      </c:pt>
                      <c:pt idx="18">
                        <c:v>7.8011999999999997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7-DCB6-42C2-9EC6-E4BCD5941FAB}"/>
                  </c:ext>
                </c:extLst>
              </c15:ser>
            </c15:filteredLineSeries>
            <c15:filteredLineSeries>
              <c15:ser>
                <c:idx val="56"/>
                <c:order val="5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strCache>
                      <c:ptCount val="1"/>
                      <c:pt idx="0">
                        <c:v>9-dez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Lit>
                    <c:formatCode>General</c:formatCode>
                    <c:ptCount val="19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  <c:pt idx="6">
                      <c:v>0</c:v>
                    </c:pt>
                    <c:pt idx="7">
                      <c:v>0</c:v>
                    </c:pt>
                    <c:pt idx="8">
                      <c:v>0</c:v>
                    </c:pt>
                    <c:pt idx="9">
                      <c:v>0</c:v>
                    </c:pt>
                    <c:pt idx="10">
                      <c:v>0</c:v>
                    </c:pt>
                    <c:pt idx="11">
                      <c:v>0</c:v>
                    </c:pt>
                    <c:pt idx="12">
                      <c:v>0</c:v>
                    </c:pt>
                    <c:pt idx="13">
                      <c:v>0</c:v>
                    </c:pt>
                    <c:pt idx="14">
                      <c:v>0</c:v>
                    </c:pt>
                    <c:pt idx="15">
                      <c:v>0</c:v>
                    </c:pt>
                    <c:pt idx="16">
                      <c:v>0</c:v>
                    </c:pt>
                    <c:pt idx="17">
                      <c:v>0</c:v>
                    </c:pt>
                    <c:pt idx="18">
                      <c:v>0</c:v>
                    </c:pt>
                  </c:numLit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'Estrutura a termo Nominal'!#REF!</c15:sqref>
                        </c15:formulaRef>
                      </c:ext>
                    </c:extLst>
                    <c:numCache>
                      <c:formatCode>0.00</c:formatCode>
                      <c:ptCount val="19"/>
                      <c:pt idx="0">
                        <c:v>3.0402999999999998</c:v>
                      </c:pt>
                      <c:pt idx="1">
                        <c:v>3.8992</c:v>
                      </c:pt>
                      <c:pt idx="2">
                        <c:v>4.6219000000000001</c:v>
                      </c:pt>
                      <c:pt idx="3">
                        <c:v>5.1863999999999999</c:v>
                      </c:pt>
                      <c:pt idx="4">
                        <c:v>5.6197999999999997</c:v>
                      </c:pt>
                      <c:pt idx="5">
                        <c:v>5.9565000000000001</c:v>
                      </c:pt>
                      <c:pt idx="6">
                        <c:v>6.2249999999999996</c:v>
                      </c:pt>
                      <c:pt idx="7">
                        <c:v>6.4466999999999999</c:v>
                      </c:pt>
                      <c:pt idx="8">
                        <c:v>6.6360999999999999</c:v>
                      </c:pt>
                      <c:pt idx="9">
                        <c:v>6.8032000000000004</c:v>
                      </c:pt>
                      <c:pt idx="10">
                        <c:v>6.9546999999999999</c:v>
                      </c:pt>
                      <c:pt idx="11">
                        <c:v>7.0946999999999996</c:v>
                      </c:pt>
                      <c:pt idx="12">
                        <c:v>7.2262000000000004</c:v>
                      </c:pt>
                      <c:pt idx="13">
                        <c:v>7.351</c:v>
                      </c:pt>
                      <c:pt idx="14">
                        <c:v>7.4702000000000002</c:v>
                      </c:pt>
                      <c:pt idx="15">
                        <c:v>7.5846999999999998</c:v>
                      </c:pt>
                      <c:pt idx="16">
                        <c:v>7.6950000000000003</c:v>
                      </c:pt>
                      <c:pt idx="17">
                        <c:v>7.8013000000000003</c:v>
                      </c:pt>
                      <c:pt idx="18">
                        <c:v>7.9039999999999999</c:v>
                      </c:pt>
                    </c:numCache>
                  </c:numRef>
                </c: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38-DCB6-42C2-9EC6-E4BCD5941FAB}"/>
                  </c:ext>
                </c:extLst>
              </c15:ser>
            </c15:filteredLineSeries>
          </c:ext>
        </c:extLst>
      </c:lineChart>
      <c:catAx>
        <c:axId val="339757328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Anos</a:t>
                </a:r>
              </a:p>
            </c:rich>
          </c:tx>
          <c:layout>
            <c:manualLayout>
              <c:xMode val="edge"/>
              <c:yMode val="edge"/>
              <c:x val="0.47964299249243142"/>
              <c:y val="0.8487292037084074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/>
          <a:lstStyle/>
          <a:p>
            <a:pPr>
              <a:defRPr/>
            </a:pPr>
            <a:endParaRPr lang="pt-BR"/>
          </a:p>
        </c:txPr>
        <c:crossAx val="339757888"/>
        <c:crosses val="autoZero"/>
        <c:auto val="1"/>
        <c:lblAlgn val="ctr"/>
        <c:lblOffset val="100"/>
        <c:noMultiLvlLbl val="0"/>
      </c:catAx>
      <c:valAx>
        <c:axId val="339757888"/>
        <c:scaling>
          <c:orientation val="minMax"/>
          <c:max val="14"/>
          <c:min val="9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pt-BR" b="1"/>
                  <a:t>Taxa % a.a.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out"/>
        <c:minorTickMark val="none"/>
        <c:tickLblPos val="low"/>
        <c:spPr>
          <a:noFill/>
          <a:ln>
            <a:solidFill>
              <a:srgbClr val="000000">
                <a:lumMod val="65000"/>
                <a:lumOff val="35000"/>
              </a:srgbClr>
            </a:solidFill>
          </a:ln>
          <a:effectLst/>
        </c:spPr>
        <c:txPr>
          <a:bodyPr rot="-600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t-BR"/>
          </a:p>
        </c:txPr>
        <c:crossAx val="339757328"/>
        <c:crosses val="autoZero"/>
        <c:crossBetween val="between"/>
        <c:majorUnit val="1"/>
      </c:valAx>
      <c:spPr>
        <a:noFill/>
        <a:ln w="12700">
          <a:solidFill>
            <a:srgbClr val="FFFFFF">
              <a:lumMod val="95000"/>
            </a:srgbClr>
          </a:solidFill>
        </a:ln>
        <a:effectLst/>
      </c:spPr>
    </c:plotArea>
    <c:legend>
      <c:legendPos val="b"/>
      <c:layout>
        <c:manualLayout>
          <c:xMode val="edge"/>
          <c:yMode val="edge"/>
          <c:x val="0.13192150659490692"/>
          <c:y val="0.6542345993515517"/>
          <c:w val="0.78271393309415238"/>
          <c:h val="8.2721167207040314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7. EvoluçãO em 12 meses da despesa primária total (com e sem eventos atípicos selecionadOs) - % do PIB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596797973957845E-2"/>
          <c:y val="0.14124529706040434"/>
          <c:w val="0.89073654654803336"/>
          <c:h val="0.59366462863096681"/>
        </c:manualLayout>
      </c:layout>
      <c:lineChart>
        <c:grouping val="standard"/>
        <c:varyColors val="0"/>
        <c:ser>
          <c:idx val="0"/>
          <c:order val="0"/>
          <c:tx>
            <c:strRef>
              <c:f>'Gráfico 7'!$B$3</c:f>
              <c:strCache>
                <c:ptCount val="1"/>
                <c:pt idx="0">
                  <c:v>Despesa primária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23"/>
              <c:layout>
                <c:manualLayout>
                  <c:x val="-3.3210341752721632E-2"/>
                  <c:y val="-0.1163283298411935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r>
                      <a:rPr lang="en-US"/>
                      <a:t>24,0%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C2E-4615-AAF9-9B83EBBD76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2"/>
              <c:layout>
                <c:manualLayout>
                  <c:x val="-2.4354250618662469E-2"/>
                  <c:y val="-6.54346855356713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mai/22:</a:t>
                    </a:r>
                  </a:p>
                  <a:p>
                    <a:r>
                      <a:rPr lang="en-US"/>
                      <a:t>20,0%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C2E-4615-AAF9-9B83EBBD76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7'!$A$4:$A$56</c:f>
              <c:numCache>
                <c:formatCode>mmm\-yy</c:formatCode>
                <c:ptCount val="5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</c:numCache>
            </c:numRef>
          </c:cat>
          <c:val>
            <c:numRef>
              <c:f>'Gráfico 7'!$B$4:$B$56</c:f>
              <c:numCache>
                <c:formatCode>0.00%</c:formatCode>
                <c:ptCount val="53"/>
                <c:pt idx="0">
                  <c:v>0.25569577091421464</c:v>
                </c:pt>
                <c:pt idx="1">
                  <c:v>0.25447624407597891</c:v>
                </c:pt>
                <c:pt idx="2">
                  <c:v>0.25583436139867277</c:v>
                </c:pt>
                <c:pt idx="3">
                  <c:v>0.25657200943339264</c:v>
                </c:pt>
                <c:pt idx="4">
                  <c:v>0.25466854483969686</c:v>
                </c:pt>
                <c:pt idx="5">
                  <c:v>0.25201146435097538</c:v>
                </c:pt>
                <c:pt idx="6">
                  <c:v>0.25038533664325474</c:v>
                </c:pt>
                <c:pt idx="7">
                  <c:v>0.24997318809697033</c:v>
                </c:pt>
                <c:pt idx="8">
                  <c:v>0.24915974645738198</c:v>
                </c:pt>
                <c:pt idx="9">
                  <c:v>0.24808608481142594</c:v>
                </c:pt>
                <c:pt idx="10">
                  <c:v>0.24795916642296734</c:v>
                </c:pt>
                <c:pt idx="11">
                  <c:v>0.24624735075486548</c:v>
                </c:pt>
                <c:pt idx="12">
                  <c:v>0.24486984931337547</c:v>
                </c:pt>
                <c:pt idx="13">
                  <c:v>0.24397801616102857</c:v>
                </c:pt>
                <c:pt idx="14">
                  <c:v>0.24283264339843494</c:v>
                </c:pt>
                <c:pt idx="15">
                  <c:v>0.24201090351946469</c:v>
                </c:pt>
                <c:pt idx="16">
                  <c:v>0.23989274764598337</c:v>
                </c:pt>
                <c:pt idx="17">
                  <c:v>0.23864154458485451</c:v>
                </c:pt>
                <c:pt idx="18">
                  <c:v>0.23772036493307774</c:v>
                </c:pt>
                <c:pt idx="19">
                  <c:v>0.23587206287534385</c:v>
                </c:pt>
                <c:pt idx="20">
                  <c:v>0.234566308824528</c:v>
                </c:pt>
                <c:pt idx="21">
                  <c:v>0.23335782136625574</c:v>
                </c:pt>
                <c:pt idx="22">
                  <c:v>0.23228246733403646</c:v>
                </c:pt>
                <c:pt idx="23">
                  <c:v>0.23975702206694235</c:v>
                </c:pt>
                <c:pt idx="24">
                  <c:v>0.23820792045470043</c:v>
                </c:pt>
                <c:pt idx="25">
                  <c:v>0.23722141454290149</c:v>
                </c:pt>
                <c:pt idx="26">
                  <c:v>0.23544789244538628</c:v>
                </c:pt>
                <c:pt idx="27">
                  <c:v>0.24597481793035561</c:v>
                </c:pt>
                <c:pt idx="28">
                  <c:v>0.25958012345106612</c:v>
                </c:pt>
                <c:pt idx="29">
                  <c:v>0.28469279776271955</c:v>
                </c:pt>
                <c:pt idx="30">
                  <c:v>0.29375554618847383</c:v>
                </c:pt>
                <c:pt idx="31">
                  <c:v>0.30772689909140782</c:v>
                </c:pt>
                <c:pt idx="32">
                  <c:v>0.31602064638299027</c:v>
                </c:pt>
                <c:pt idx="33">
                  <c:v>0.31947454767359973</c:v>
                </c:pt>
                <c:pt idx="34">
                  <c:v>0.31949595263913644</c:v>
                </c:pt>
                <c:pt idx="35">
                  <c:v>0.31099988433628889</c:v>
                </c:pt>
                <c:pt idx="36">
                  <c:v>0.30906428546786002</c:v>
                </c:pt>
                <c:pt idx="37">
                  <c:v>0.30680150450100591</c:v>
                </c:pt>
                <c:pt idx="38">
                  <c:v>0.30189281748986357</c:v>
                </c:pt>
                <c:pt idx="39">
                  <c:v>0.28672026838239295</c:v>
                </c:pt>
                <c:pt idx="40">
                  <c:v>0.27295496336504804</c:v>
                </c:pt>
                <c:pt idx="41">
                  <c:v>0.25560216557941617</c:v>
                </c:pt>
                <c:pt idx="42">
                  <c:v>0.24735058057616724</c:v>
                </c:pt>
                <c:pt idx="43">
                  <c:v>0.23210379457448921</c:v>
                </c:pt>
                <c:pt idx="44">
                  <c:v>0.21999226324098903</c:v>
                </c:pt>
                <c:pt idx="45">
                  <c:v>0.21500827047314977</c:v>
                </c:pt>
                <c:pt idx="46">
                  <c:v>0.21049427101962662</c:v>
                </c:pt>
                <c:pt idx="47">
                  <c:v>0.20451717381096021</c:v>
                </c:pt>
                <c:pt idx="48">
                  <c:v>0.20368007022285584</c:v>
                </c:pt>
                <c:pt idx="49">
                  <c:v>0.20344896074793956</c:v>
                </c:pt>
                <c:pt idx="50">
                  <c:v>0.20358751586425305</c:v>
                </c:pt>
                <c:pt idx="51">
                  <c:v>0.20122686028752246</c:v>
                </c:pt>
                <c:pt idx="52">
                  <c:v>0.19993356438963056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C2E-4615-AAF9-9B83EBBD7627}"/>
            </c:ext>
          </c:extLst>
        </c:ser>
        <c:ser>
          <c:idx val="1"/>
          <c:order val="1"/>
          <c:tx>
            <c:strRef>
              <c:f>'Gráfico 7'!$C$3</c:f>
              <c:strCache>
                <c:ptCount val="1"/>
                <c:pt idx="0">
                  <c:v>Despesa primária sem atipicidades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23"/>
              <c:layout>
                <c:manualLayout>
                  <c:x val="-5.0922515143390204E-2"/>
                  <c:y val="6.9069945843208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dez/19:</a:t>
                    </a:r>
                  </a:p>
                  <a:p>
                    <a:r>
                      <a:rPr lang="en-US"/>
                      <a:t>23,4%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C2E-4615-AAF9-9B83EBBD76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2"/>
              <c:layout>
                <c:manualLayout>
                  <c:x val="-2.6568273402177402E-2"/>
                  <c:y val="7.27052061507459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mai/22:</a:t>
                    </a:r>
                  </a:p>
                  <a:p>
                    <a:r>
                      <a:rPr lang="en-US"/>
                      <a:t>18,5%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C2E-4615-AAF9-9B83EBBD76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7'!$A$4:$A$56</c:f>
              <c:numCache>
                <c:formatCode>mmm\-yy</c:formatCode>
                <c:ptCount val="5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</c:numCache>
            </c:numRef>
          </c:cat>
          <c:val>
            <c:numRef>
              <c:f>'Gráfico 7'!$C$4:$C$56</c:f>
              <c:numCache>
                <c:formatCode>0.00%</c:formatCode>
                <c:ptCount val="53"/>
                <c:pt idx="0">
                  <c:v>0.25558306032426237</c:v>
                </c:pt>
                <c:pt idx="1">
                  <c:v>0.25436222597970592</c:v>
                </c:pt>
                <c:pt idx="2">
                  <c:v>0.25576060563871339</c:v>
                </c:pt>
                <c:pt idx="3">
                  <c:v>0.256498824102878</c:v>
                </c:pt>
                <c:pt idx="4">
                  <c:v>0.25458185695615054</c:v>
                </c:pt>
                <c:pt idx="5">
                  <c:v>0.25190267461838645</c:v>
                </c:pt>
                <c:pt idx="6">
                  <c:v>0.25024965021446655</c:v>
                </c:pt>
                <c:pt idx="7">
                  <c:v>0.24983834726604301</c:v>
                </c:pt>
                <c:pt idx="8">
                  <c:v>0.24903293403578158</c:v>
                </c:pt>
                <c:pt idx="9">
                  <c:v>0.24795298618376735</c:v>
                </c:pt>
                <c:pt idx="10">
                  <c:v>0.24781714716546141</c:v>
                </c:pt>
                <c:pt idx="11">
                  <c:v>0.24611264707699201</c:v>
                </c:pt>
                <c:pt idx="12">
                  <c:v>0.24472932182643331</c:v>
                </c:pt>
                <c:pt idx="13">
                  <c:v>0.24384858261573578</c:v>
                </c:pt>
                <c:pt idx="14">
                  <c:v>0.24270356633021023</c:v>
                </c:pt>
                <c:pt idx="15">
                  <c:v>0.24188907528665379</c:v>
                </c:pt>
                <c:pt idx="16">
                  <c:v>0.23977908521755828</c:v>
                </c:pt>
                <c:pt idx="17">
                  <c:v>0.23853961263740037</c:v>
                </c:pt>
                <c:pt idx="18">
                  <c:v>0.23764250902460554</c:v>
                </c:pt>
                <c:pt idx="19">
                  <c:v>0.23579153131418129</c:v>
                </c:pt>
                <c:pt idx="20">
                  <c:v>0.23448822907265071</c:v>
                </c:pt>
                <c:pt idx="21">
                  <c:v>0.23329237232920455</c:v>
                </c:pt>
                <c:pt idx="22">
                  <c:v>0.23221362078398611</c:v>
                </c:pt>
                <c:pt idx="23">
                  <c:v>0.23406066119175628</c:v>
                </c:pt>
                <c:pt idx="24">
                  <c:v>0.2325298549307418</c:v>
                </c:pt>
                <c:pt idx="25">
                  <c:v>0.23156629071639148</c:v>
                </c:pt>
                <c:pt idx="26">
                  <c:v>0.22964354749466914</c:v>
                </c:pt>
                <c:pt idx="27">
                  <c:v>0.2296093790162769</c:v>
                </c:pt>
                <c:pt idx="28">
                  <c:v>0.23050363277628916</c:v>
                </c:pt>
                <c:pt idx="29">
                  <c:v>0.23604645548985023</c:v>
                </c:pt>
                <c:pt idx="30">
                  <c:v>0.23487589859166466</c:v>
                </c:pt>
                <c:pt idx="31">
                  <c:v>0.23470464230765611</c:v>
                </c:pt>
                <c:pt idx="32">
                  <c:v>0.23525600081004991</c:v>
                </c:pt>
                <c:pt idx="33">
                  <c:v>0.23435162086567068</c:v>
                </c:pt>
                <c:pt idx="34">
                  <c:v>0.23193552682435287</c:v>
                </c:pt>
                <c:pt idx="35">
                  <c:v>0.22741361493436024</c:v>
                </c:pt>
                <c:pt idx="36">
                  <c:v>0.22568358939071556</c:v>
                </c:pt>
                <c:pt idx="37">
                  <c:v>0.22343515869216035</c:v>
                </c:pt>
                <c:pt idx="38">
                  <c:v>0.21966257994177749</c:v>
                </c:pt>
                <c:pt idx="39">
                  <c:v>0.21436740969002843</c:v>
                </c:pt>
                <c:pt idx="40">
                  <c:v>0.21048076937907548</c:v>
                </c:pt>
                <c:pt idx="41">
                  <c:v>0.20664162945298595</c:v>
                </c:pt>
                <c:pt idx="42">
                  <c:v>0.20300747750962841</c:v>
                </c:pt>
                <c:pt idx="43">
                  <c:v>0.19959768015301851</c:v>
                </c:pt>
                <c:pt idx="44">
                  <c:v>0.19629229468835727</c:v>
                </c:pt>
                <c:pt idx="45">
                  <c:v>0.19391082741312152</c:v>
                </c:pt>
                <c:pt idx="46">
                  <c:v>0.19136912810298945</c:v>
                </c:pt>
                <c:pt idx="47">
                  <c:v>0.18900686726148405</c:v>
                </c:pt>
                <c:pt idx="48">
                  <c:v>0.18805454499552307</c:v>
                </c:pt>
                <c:pt idx="49">
                  <c:v>0.18810280146876809</c:v>
                </c:pt>
                <c:pt idx="50">
                  <c:v>0.18794660727926943</c:v>
                </c:pt>
                <c:pt idx="51">
                  <c:v>0.18644099009771972</c:v>
                </c:pt>
                <c:pt idx="52">
                  <c:v>0.18477890602706404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C2E-4615-AAF9-9B83EBBD7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938800"/>
        <c:axId val="339939360"/>
      </c:lineChart>
      <c:dateAx>
        <c:axId val="339938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9939360"/>
        <c:crosses val="autoZero"/>
        <c:auto val="1"/>
        <c:lblOffset val="100"/>
        <c:baseTimeUnit val="months"/>
      </c:dateAx>
      <c:valAx>
        <c:axId val="339939360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9938800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8.7896007175525814E-2"/>
          <c:y val="0.88264950365815964"/>
          <c:w val="0.87074970821097375"/>
          <c:h val="5.6954796826160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8. Evolução em 12 meses do resultado primário do governo central (R$ bilhões a preços de junho de 2022)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703751029035375E-2"/>
          <c:y val="0.13912383679312812"/>
          <c:w val="0.90939106246394474"/>
          <c:h val="0.6665188260558339"/>
        </c:manualLayout>
      </c:layout>
      <c:lineChart>
        <c:grouping val="standard"/>
        <c:varyColors val="0"/>
        <c:ser>
          <c:idx val="0"/>
          <c:order val="0"/>
          <c:tx>
            <c:strRef>
              <c:f>'Gráfico 8'!$B$3</c:f>
              <c:strCache>
                <c:ptCount val="1"/>
                <c:pt idx="0">
                  <c:v>Resultado primário acumulado em 12 meses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78"/>
              <c:layout>
                <c:manualLayout>
                  <c:x val="8.3623684202728064E-3"/>
                  <c:y val="-3.63636363636363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jul/11:</a:t>
                    </a:r>
                  </a:p>
                  <a:p>
                    <a:r>
                      <a:rPr lang="en-US"/>
                      <a:t>238,59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C4B-4027-9672-B696017DD6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7"/>
              <c:layout>
                <c:manualLayout>
                  <c:x val="-7.6654158337123158E-17"/>
                  <c:y val="-5.81818181818182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out/14:</a:t>
                    </a:r>
                  </a:p>
                  <a:p>
                    <a:r>
                      <a:rPr lang="en-US"/>
                      <a:t>45,64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C4B-4027-9672-B696017DD6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8"/>
              <c:layout>
                <c:manualLayout>
                  <c:x val="-0.1003484210432746"/>
                  <c:y val="8.36363636363636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nov/14:</a:t>
                    </a:r>
                  </a:p>
                  <a:p>
                    <a:r>
                      <a:rPr lang="en-US"/>
                      <a:t>-14,30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C4B-4027-9672-B696017DD6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2"/>
              <c:layout>
                <c:manualLayout>
                  <c:x val="-0.1567944078801167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jan/21:</a:t>
                    </a:r>
                  </a:p>
                  <a:p>
                    <a:r>
                      <a:rPr lang="en-US"/>
                      <a:t>-898,96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C4B-4027-9672-B696017DD6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8"/>
              <c:layout>
                <c:manualLayout>
                  <c:x val="-1.2543552630409325E-2"/>
                  <c:y val="0.392727272727272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mai/22:</a:t>
                    </a:r>
                  </a:p>
                  <a:p>
                    <a:r>
                      <a:rPr lang="en-US"/>
                      <a:t>-21,50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C4B-4027-9672-B696017DD6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9"/>
              <c:layout>
                <c:manualLayout>
                  <c:x val="-1.6724736840545765E-2"/>
                  <c:y val="-5.45454545454545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jun/22:</a:t>
                    </a:r>
                  </a:p>
                  <a:p>
                    <a:r>
                      <a:rPr lang="en-US"/>
                      <a:t>75,38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C4B-4027-9672-B696017DD6E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8'!$A$4:$A$213</c:f>
              <c:numCache>
                <c:formatCode>mmm\-yy</c:formatCode>
                <c:ptCount val="210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</c:numCache>
            </c:numRef>
          </c:cat>
          <c:val>
            <c:numRef>
              <c:f>'Gráfico 8'!$B$4:$B$213</c:f>
              <c:numCache>
                <c:formatCode>#,##0.00</c:formatCode>
                <c:ptCount val="210"/>
                <c:pt idx="0">
                  <c:v>140391.47932310705</c:v>
                </c:pt>
                <c:pt idx="1">
                  <c:v>133519.89949114167</c:v>
                </c:pt>
                <c:pt idx="2">
                  <c:v>134564.35380140666</c:v>
                </c:pt>
                <c:pt idx="3">
                  <c:v>147693.04411213071</c:v>
                </c:pt>
                <c:pt idx="4">
                  <c:v>144315.34050389915</c:v>
                </c:pt>
                <c:pt idx="5">
                  <c:v>143518.46658034279</c:v>
                </c:pt>
                <c:pt idx="6">
                  <c:v>145854.60716198588</c:v>
                </c:pt>
                <c:pt idx="7">
                  <c:v>146149.31644961145</c:v>
                </c:pt>
                <c:pt idx="8">
                  <c:v>140446.54782965424</c:v>
                </c:pt>
                <c:pt idx="9">
                  <c:v>142526.54784475773</c:v>
                </c:pt>
                <c:pt idx="10">
                  <c:v>141023.14960112458</c:v>
                </c:pt>
                <c:pt idx="11">
                  <c:v>138284.9797255508</c:v>
                </c:pt>
                <c:pt idx="12">
                  <c:v>126134.29920582863</c:v>
                </c:pt>
                <c:pt idx="13">
                  <c:v>129866.92385099526</c:v>
                </c:pt>
                <c:pt idx="14">
                  <c:v>130788.99751745888</c:v>
                </c:pt>
                <c:pt idx="15">
                  <c:v>134254.70669347129</c:v>
                </c:pt>
                <c:pt idx="16">
                  <c:v>133667.17720987627</c:v>
                </c:pt>
                <c:pt idx="17">
                  <c:v>133797.24449372187</c:v>
                </c:pt>
                <c:pt idx="18">
                  <c:v>128993.95532506402</c:v>
                </c:pt>
                <c:pt idx="19">
                  <c:v>134859.15405532953</c:v>
                </c:pt>
                <c:pt idx="20">
                  <c:v>128581.69252446924</c:v>
                </c:pt>
                <c:pt idx="21">
                  <c:v>130587.62166786037</c:v>
                </c:pt>
                <c:pt idx="22">
                  <c:v>126486.4985716626</c:v>
                </c:pt>
                <c:pt idx="23">
                  <c:v>122400.05035086117</c:v>
                </c:pt>
                <c:pt idx="24">
                  <c:v>140539.84174785856</c:v>
                </c:pt>
                <c:pt idx="25">
                  <c:v>140008.46993295601</c:v>
                </c:pt>
                <c:pt idx="26">
                  <c:v>131130.6064272864</c:v>
                </c:pt>
                <c:pt idx="27">
                  <c:v>128623.68835208144</c:v>
                </c:pt>
                <c:pt idx="28">
                  <c:v>132249.8054657435</c:v>
                </c:pt>
                <c:pt idx="29">
                  <c:v>129649.43971805209</c:v>
                </c:pt>
                <c:pt idx="30">
                  <c:v>134528.52570998925</c:v>
                </c:pt>
                <c:pt idx="31">
                  <c:v>127636.54066326958</c:v>
                </c:pt>
                <c:pt idx="32">
                  <c:v>126792.16854448077</c:v>
                </c:pt>
                <c:pt idx="33">
                  <c:v>133354.06775894732</c:v>
                </c:pt>
                <c:pt idx="34">
                  <c:v>144913.00619964575</c:v>
                </c:pt>
                <c:pt idx="35">
                  <c:v>140177.10865426759</c:v>
                </c:pt>
                <c:pt idx="36">
                  <c:v>147885.24396399301</c:v>
                </c:pt>
                <c:pt idx="37">
                  <c:v>151525.92955096182</c:v>
                </c:pt>
                <c:pt idx="38">
                  <c:v>166797.11565219198</c:v>
                </c:pt>
                <c:pt idx="39">
                  <c:v>171230.98091718188</c:v>
                </c:pt>
                <c:pt idx="40">
                  <c:v>173693.15536156035</c:v>
                </c:pt>
                <c:pt idx="41">
                  <c:v>179182.39673499</c:v>
                </c:pt>
                <c:pt idx="42">
                  <c:v>183068.45470003772</c:v>
                </c:pt>
                <c:pt idx="43">
                  <c:v>188447.75647833719</c:v>
                </c:pt>
                <c:pt idx="44">
                  <c:v>202193.8631148914</c:v>
                </c:pt>
                <c:pt idx="45">
                  <c:v>211977.76431637403</c:v>
                </c:pt>
                <c:pt idx="46">
                  <c:v>191364.52688191744</c:v>
                </c:pt>
                <c:pt idx="47">
                  <c:v>165774.5695062461</c:v>
                </c:pt>
                <c:pt idx="48">
                  <c:v>138496.86783416511</c:v>
                </c:pt>
                <c:pt idx="49">
                  <c:v>123837.64659139022</c:v>
                </c:pt>
                <c:pt idx="50">
                  <c:v>113752.39315749933</c:v>
                </c:pt>
                <c:pt idx="51">
                  <c:v>97046.744394013323</c:v>
                </c:pt>
                <c:pt idx="52">
                  <c:v>83495.154645698669</c:v>
                </c:pt>
                <c:pt idx="53">
                  <c:v>64088.614679882463</c:v>
                </c:pt>
                <c:pt idx="54">
                  <c:v>51023.501441071741</c:v>
                </c:pt>
                <c:pt idx="55">
                  <c:v>44178.163724639482</c:v>
                </c:pt>
                <c:pt idx="56">
                  <c:v>13444.747016225796</c:v>
                </c:pt>
                <c:pt idx="57">
                  <c:v>4277.0924009069131</c:v>
                </c:pt>
                <c:pt idx="58">
                  <c:v>37063.073866199979</c:v>
                </c:pt>
                <c:pt idx="59">
                  <c:v>85793.17666021378</c:v>
                </c:pt>
                <c:pt idx="60">
                  <c:v>106281.28774163878</c:v>
                </c:pt>
                <c:pt idx="61">
                  <c:v>106247.2522705867</c:v>
                </c:pt>
                <c:pt idx="62">
                  <c:v>82069.17258235639</c:v>
                </c:pt>
                <c:pt idx="63">
                  <c:v>94411.08893123857</c:v>
                </c:pt>
                <c:pt idx="64">
                  <c:v>94003.430649439339</c:v>
                </c:pt>
                <c:pt idx="65">
                  <c:v>96623.416383053554</c:v>
                </c:pt>
                <c:pt idx="66">
                  <c:v>94853.102280844032</c:v>
                </c:pt>
                <c:pt idx="67">
                  <c:v>95534.91209937798</c:v>
                </c:pt>
                <c:pt idx="68">
                  <c:v>166008.4879969802</c:v>
                </c:pt>
                <c:pt idx="69">
                  <c:v>157603.15647924523</c:v>
                </c:pt>
                <c:pt idx="70">
                  <c:v>136505.45033426624</c:v>
                </c:pt>
                <c:pt idx="71">
                  <c:v>161038.3024303111</c:v>
                </c:pt>
                <c:pt idx="72">
                  <c:v>159910.98428193654</c:v>
                </c:pt>
                <c:pt idx="73">
                  <c:v>167423.22239252529</c:v>
                </c:pt>
                <c:pt idx="74">
                  <c:v>194520.1008776495</c:v>
                </c:pt>
                <c:pt idx="75">
                  <c:v>190484.8023530895</c:v>
                </c:pt>
                <c:pt idx="76">
                  <c:v>199567.3704485058</c:v>
                </c:pt>
                <c:pt idx="77">
                  <c:v>218533.12028850341</c:v>
                </c:pt>
                <c:pt idx="78">
                  <c:v>238585.48126807524</c:v>
                </c:pt>
                <c:pt idx="79">
                  <c:v>235480.69550603069</c:v>
                </c:pt>
                <c:pt idx="80">
                  <c:v>192101.870455895</c:v>
                </c:pt>
                <c:pt idx="81">
                  <c:v>198138.52793329748</c:v>
                </c:pt>
                <c:pt idx="82">
                  <c:v>205164.73288658098</c:v>
                </c:pt>
                <c:pt idx="83">
                  <c:v>179336.16807104839</c:v>
                </c:pt>
                <c:pt idx="84">
                  <c:v>190036.33735336372</c:v>
                </c:pt>
                <c:pt idx="85">
                  <c:v>195101.69323765265</c:v>
                </c:pt>
                <c:pt idx="86">
                  <c:v>191455.39763584061</c:v>
                </c:pt>
                <c:pt idx="87">
                  <c:v>181324.24982971782</c:v>
                </c:pt>
                <c:pt idx="88">
                  <c:v>176188.06234167184</c:v>
                </c:pt>
                <c:pt idx="89">
                  <c:v>157236.41577123484</c:v>
                </c:pt>
                <c:pt idx="90">
                  <c:v>142635.65344598008</c:v>
                </c:pt>
                <c:pt idx="91">
                  <c:v>140273.52980428562</c:v>
                </c:pt>
                <c:pt idx="92">
                  <c:v>132025.17686605704</c:v>
                </c:pt>
                <c:pt idx="93">
                  <c:v>127287.91166992107</c:v>
                </c:pt>
                <c:pt idx="94">
                  <c:v>109788.10136664266</c:v>
                </c:pt>
                <c:pt idx="95">
                  <c:v>156673.59632604502</c:v>
                </c:pt>
                <c:pt idx="96">
                  <c:v>164192.69341432411</c:v>
                </c:pt>
                <c:pt idx="97">
                  <c:v>142297.97470648563</c:v>
                </c:pt>
                <c:pt idx="98">
                  <c:v>127679.14816469494</c:v>
                </c:pt>
                <c:pt idx="99">
                  <c:v>119194.95424456865</c:v>
                </c:pt>
                <c:pt idx="100">
                  <c:v>126138.20032279652</c:v>
                </c:pt>
                <c:pt idx="101">
                  <c:v>126263.16447402301</c:v>
                </c:pt>
                <c:pt idx="102">
                  <c:v>125241.41377782321</c:v>
                </c:pt>
                <c:pt idx="103">
                  <c:v>122113.91938762183</c:v>
                </c:pt>
                <c:pt idx="104">
                  <c:v>101720.68568993853</c:v>
                </c:pt>
                <c:pt idx="105">
                  <c:v>93064.072094520263</c:v>
                </c:pt>
                <c:pt idx="106">
                  <c:v>150149.39996855817</c:v>
                </c:pt>
                <c:pt idx="107">
                  <c:v>124811.43416061324</c:v>
                </c:pt>
                <c:pt idx="108">
                  <c:v>98994.160196060533</c:v>
                </c:pt>
                <c:pt idx="109">
                  <c:v>105260.4007669835</c:v>
                </c:pt>
                <c:pt idx="110">
                  <c:v>110841.54455686935</c:v>
                </c:pt>
                <c:pt idx="111">
                  <c:v>125722.2151941984</c:v>
                </c:pt>
                <c:pt idx="112">
                  <c:v>97240.312392422551</c:v>
                </c:pt>
                <c:pt idx="113">
                  <c:v>91452.010753787137</c:v>
                </c:pt>
                <c:pt idx="114">
                  <c:v>81236.936237624453</c:v>
                </c:pt>
                <c:pt idx="115">
                  <c:v>64497.696004693775</c:v>
                </c:pt>
                <c:pt idx="116">
                  <c:v>49232.946387469114</c:v>
                </c:pt>
                <c:pt idx="117">
                  <c:v>45638.356572572739</c:v>
                </c:pt>
                <c:pt idx="118">
                  <c:v>-14297.41703870827</c:v>
                </c:pt>
                <c:pt idx="119">
                  <c:v>-37142.334413979886</c:v>
                </c:pt>
                <c:pt idx="120">
                  <c:v>-42051.411910784242</c:v>
                </c:pt>
                <c:pt idx="121">
                  <c:v>-48040.490788935524</c:v>
                </c:pt>
                <c:pt idx="122">
                  <c:v>-51167.687354423048</c:v>
                </c:pt>
                <c:pt idx="123">
                  <c:v>-62688.814970700128</c:v>
                </c:pt>
                <c:pt idx="124">
                  <c:v>-56800.159270173346</c:v>
                </c:pt>
                <c:pt idx="125">
                  <c:v>-65816.501370724494</c:v>
                </c:pt>
                <c:pt idx="126">
                  <c:v>-73092.205649763928</c:v>
                </c:pt>
                <c:pt idx="127">
                  <c:v>-64247.205973350719</c:v>
                </c:pt>
                <c:pt idx="128">
                  <c:v>-41151.455881385948</c:v>
                </c:pt>
                <c:pt idx="129">
                  <c:v>-65344.571281062905</c:v>
                </c:pt>
                <c:pt idx="130">
                  <c:v>-84689.026546895446</c:v>
                </c:pt>
                <c:pt idx="131">
                  <c:v>-174522.21449657978</c:v>
                </c:pt>
                <c:pt idx="132">
                  <c:v>-169370.49482550711</c:v>
                </c:pt>
                <c:pt idx="133">
                  <c:v>-193574.01991029058</c:v>
                </c:pt>
                <c:pt idx="134">
                  <c:v>-206251.78469173901</c:v>
                </c:pt>
                <c:pt idx="135">
                  <c:v>-209040.71768903683</c:v>
                </c:pt>
                <c:pt idx="136">
                  <c:v>-219584.92340670415</c:v>
                </c:pt>
                <c:pt idx="137">
                  <c:v>-219601.89106867783</c:v>
                </c:pt>
                <c:pt idx="138">
                  <c:v>-234367.0581032284</c:v>
                </c:pt>
                <c:pt idx="139">
                  <c:v>-253562.22910350602</c:v>
                </c:pt>
                <c:pt idx="140">
                  <c:v>-277323.30300784751</c:v>
                </c:pt>
                <c:pt idx="141">
                  <c:v>-202480.26929828734</c:v>
                </c:pt>
                <c:pt idx="142">
                  <c:v>-223766.12264646078</c:v>
                </c:pt>
                <c:pt idx="143">
                  <c:v>-219864.90044647755</c:v>
                </c:pt>
                <c:pt idx="144">
                  <c:v>-216458.42728067975</c:v>
                </c:pt>
                <c:pt idx="145">
                  <c:v>-216076.41344231434</c:v>
                </c:pt>
                <c:pt idx="146">
                  <c:v>-220151.90736445261</c:v>
                </c:pt>
                <c:pt idx="147">
                  <c:v>-215955.03682575969</c:v>
                </c:pt>
                <c:pt idx="148">
                  <c:v>-231668.93166020446</c:v>
                </c:pt>
                <c:pt idx="149">
                  <c:v>-244772.82388838133</c:v>
                </c:pt>
                <c:pt idx="150">
                  <c:v>-245314.79386777128</c:v>
                </c:pt>
                <c:pt idx="151">
                  <c:v>-231094.49759845747</c:v>
                </c:pt>
                <c:pt idx="152">
                  <c:v>-227033.68590223315</c:v>
                </c:pt>
                <c:pt idx="153">
                  <c:v>-275840.54300138244</c:v>
                </c:pt>
                <c:pt idx="154">
                  <c:v>-222022.47498965231</c:v>
                </c:pt>
                <c:pt idx="155">
                  <c:v>-165219.91666457045</c:v>
                </c:pt>
                <c:pt idx="156">
                  <c:v>-149084.51741484087</c:v>
                </c:pt>
                <c:pt idx="157">
                  <c:v>-138816.54030131502</c:v>
                </c:pt>
                <c:pt idx="158">
                  <c:v>-155719.02152881713</c:v>
                </c:pt>
                <c:pt idx="159">
                  <c:v>-160886.88826183556</c:v>
                </c:pt>
                <c:pt idx="160">
                  <c:v>-136006.05823951089</c:v>
                </c:pt>
                <c:pt idx="161">
                  <c:v>-130457.45479934548</c:v>
                </c:pt>
                <c:pt idx="162">
                  <c:v>-113147.49947823276</c:v>
                </c:pt>
                <c:pt idx="163">
                  <c:v>-124794.3731056658</c:v>
                </c:pt>
                <c:pt idx="164">
                  <c:v>-123740.86814314467</c:v>
                </c:pt>
                <c:pt idx="165">
                  <c:v>-118422.71369165585</c:v>
                </c:pt>
                <c:pt idx="166">
                  <c:v>-140643.27357802022</c:v>
                </c:pt>
                <c:pt idx="167">
                  <c:v>-153212.48859503012</c:v>
                </c:pt>
                <c:pt idx="168">
                  <c:v>-155706.68930197059</c:v>
                </c:pt>
                <c:pt idx="169">
                  <c:v>-153527.81939817104</c:v>
                </c:pt>
                <c:pt idx="170">
                  <c:v>-147880.68353508023</c:v>
                </c:pt>
                <c:pt idx="171">
                  <c:v>-151088.8516721476</c:v>
                </c:pt>
                <c:pt idx="172">
                  <c:v>-155054.3290123074</c:v>
                </c:pt>
                <c:pt idx="173">
                  <c:v>-148707.70703777898</c:v>
                </c:pt>
                <c:pt idx="174">
                  <c:v>-146489.42204471471</c:v>
                </c:pt>
                <c:pt idx="175">
                  <c:v>-142155.76589932421</c:v>
                </c:pt>
                <c:pt idx="176">
                  <c:v>-138179.19926887326</c:v>
                </c:pt>
                <c:pt idx="177">
                  <c:v>-139494.45704577334</c:v>
                </c:pt>
                <c:pt idx="178">
                  <c:v>-139279.51507240155</c:v>
                </c:pt>
                <c:pt idx="179">
                  <c:v>-116858.06360328774</c:v>
                </c:pt>
                <c:pt idx="180">
                  <c:v>-101305.24003458004</c:v>
                </c:pt>
                <c:pt idx="181">
                  <c:v>-109635.48622963595</c:v>
                </c:pt>
                <c:pt idx="182">
                  <c:v>-108847.68623312788</c:v>
                </c:pt>
                <c:pt idx="183">
                  <c:v>-229543.42681239115</c:v>
                </c:pt>
                <c:pt idx="184">
                  <c:v>-365202.37599809008</c:v>
                </c:pt>
                <c:pt idx="185">
                  <c:v>-586798.40306672931</c:v>
                </c:pt>
                <c:pt idx="186">
                  <c:v>-685624.01726325508</c:v>
                </c:pt>
                <c:pt idx="187">
                  <c:v>-780626.72768480447</c:v>
                </c:pt>
                <c:pt idx="188">
                  <c:v>-846517.85398046067</c:v>
                </c:pt>
                <c:pt idx="189">
                  <c:v>-861288.92806415283</c:v>
                </c:pt>
                <c:pt idx="190">
                  <c:v>-862428.34267403733</c:v>
                </c:pt>
                <c:pt idx="191">
                  <c:v>-895905.38782004372</c:v>
                </c:pt>
                <c:pt idx="192">
                  <c:v>-898962.700771139</c:v>
                </c:pt>
                <c:pt idx="193">
                  <c:v>-892230.68259263854</c:v>
                </c:pt>
                <c:pt idx="194">
                  <c:v>-864405.78317984554</c:v>
                </c:pt>
                <c:pt idx="195">
                  <c:v>-732908.64683001512</c:v>
                </c:pt>
                <c:pt idx="196">
                  <c:v>-602567.40299458161</c:v>
                </c:pt>
                <c:pt idx="197">
                  <c:v>-448562.85332940356</c:v>
                </c:pt>
                <c:pt idx="198">
                  <c:v>-364036.12499584898</c:v>
                </c:pt>
                <c:pt idx="199">
                  <c:v>-258235.03461499291</c:v>
                </c:pt>
                <c:pt idx="200">
                  <c:v>-166422.46864496625</c:v>
                </c:pt>
                <c:pt idx="201">
                  <c:v>-131811.67652311121</c:v>
                </c:pt>
                <c:pt idx="202">
                  <c:v>-105879.032344949</c:v>
                </c:pt>
                <c:pt idx="203">
                  <c:v>-40052.957701665844</c:v>
                </c:pt>
                <c:pt idx="204">
                  <c:v>-10114.492175900814</c:v>
                </c:pt>
                <c:pt idx="205">
                  <c:v>-7035.7487465336308</c:v>
                </c:pt>
                <c:pt idx="206">
                  <c:v>-15799.060149974321</c:v>
                </c:pt>
                <c:pt idx="207">
                  <c:v>-5454.9491019550333</c:v>
                </c:pt>
                <c:pt idx="208">
                  <c:v>-21501.983829335004</c:v>
                </c:pt>
                <c:pt idx="209">
                  <c:v>75381.878042492084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C4B-4027-9672-B696017DD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942160"/>
        <c:axId val="339942720"/>
      </c:lineChart>
      <c:dateAx>
        <c:axId val="33994216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9942720"/>
        <c:crosses val="autoZero"/>
        <c:auto val="1"/>
        <c:lblOffset val="100"/>
        <c:baseTimeUnit val="months"/>
        <c:majorUnit val="7"/>
        <c:majorTimeUnit val="months"/>
      </c:dateAx>
      <c:valAx>
        <c:axId val="3399427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9942160"/>
        <c:crosses val="autoZero"/>
        <c:crossBetween val="between"/>
        <c:dispUnits>
          <c:builtInUnit val="thousands"/>
        </c:dispUnits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9. Prazos de vencimento da DPF</a:t>
            </a:r>
          </a:p>
        </c:rich>
      </c:tx>
      <c:layout>
        <c:manualLayout>
          <c:xMode val="edge"/>
          <c:yMode val="edge"/>
          <c:x val="0.289545552202703"/>
          <c:y val="1.46520146520146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3572691777528222E-2"/>
          <c:y val="0.11709382481036025"/>
          <c:w val="0.94981448208458175"/>
          <c:h val="0.591819931138049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9'!$B$3</c:f>
              <c:strCache>
                <c:ptCount val="1"/>
                <c:pt idx="0">
                  <c:v>Até 12 meses</c:v>
                </c:pt>
              </c:strCache>
            </c:strRef>
          </c:tx>
          <c:spPr>
            <a:solidFill>
              <a:srgbClr val="D5998E"/>
            </a:solidFill>
            <a:ln>
              <a:solidFill>
                <a:srgbClr val="D5998E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9'!$A$4:$A$12</c:f>
              <c:numCache>
                <c:formatCode>General</c:formatCod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 formatCode="mmm\-yy">
                  <c:v>44621</c:v>
                </c:pt>
                <c:pt idx="7" formatCode="mmm\-yy">
                  <c:v>44652</c:v>
                </c:pt>
                <c:pt idx="8" formatCode="mmm\-yy">
                  <c:v>44682</c:v>
                </c:pt>
              </c:numCache>
            </c:numRef>
          </c:cat>
          <c:val>
            <c:numRef>
              <c:f>'Gráfico 9'!$B$4:$B$12</c:f>
              <c:numCache>
                <c:formatCode>0.0%</c:formatCode>
                <c:ptCount val="9"/>
                <c:pt idx="0">
                  <c:v>0.16798314081453902</c:v>
                </c:pt>
                <c:pt idx="1">
                  <c:v>0.16935053003699579</c:v>
                </c:pt>
                <c:pt idx="2">
                  <c:v>0.16317388660283166</c:v>
                </c:pt>
                <c:pt idx="3">
                  <c:v>0.18675457680617377</c:v>
                </c:pt>
                <c:pt idx="4">
                  <c:v>0.27565440440440625</c:v>
                </c:pt>
                <c:pt idx="5">
                  <c:v>0.21024824716157395</c:v>
                </c:pt>
                <c:pt idx="6">
                  <c:v>0.22402324941499646</c:v>
                </c:pt>
                <c:pt idx="7">
                  <c:v>0.20465753866013994</c:v>
                </c:pt>
                <c:pt idx="8">
                  <c:v>0.23368668216018926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04-4ABD-8D5F-5D375E3057D8}"/>
            </c:ext>
          </c:extLst>
        </c:ser>
        <c:ser>
          <c:idx val="1"/>
          <c:order val="1"/>
          <c:tx>
            <c:strRef>
              <c:f>'Gráfico 9'!$C$3</c:f>
              <c:strCache>
                <c:ptCount val="1"/>
                <c:pt idx="0">
                  <c:v>De 1 a 2 anos</c:v>
                </c:pt>
              </c:strCache>
            </c:strRef>
          </c:tx>
          <c:spPr>
            <a:solidFill>
              <a:srgbClr val="9EBBD3"/>
            </a:solidFill>
            <a:ln>
              <a:solidFill>
                <a:srgbClr val="9EBBD3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9'!$A$4:$A$12</c:f>
              <c:numCache>
                <c:formatCode>General</c:formatCod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 formatCode="mmm\-yy">
                  <c:v>44621</c:v>
                </c:pt>
                <c:pt idx="7" formatCode="mmm\-yy">
                  <c:v>44652</c:v>
                </c:pt>
                <c:pt idx="8" formatCode="mmm\-yy">
                  <c:v>44682</c:v>
                </c:pt>
              </c:numCache>
            </c:numRef>
          </c:cat>
          <c:val>
            <c:numRef>
              <c:f>'Gráfico 9'!$C$4:$C$12</c:f>
              <c:numCache>
                <c:formatCode>0.0%</c:formatCode>
                <c:ptCount val="9"/>
                <c:pt idx="0">
                  <c:v>0.16361342080118271</c:v>
                </c:pt>
                <c:pt idx="1">
                  <c:v>0.14983445162770268</c:v>
                </c:pt>
                <c:pt idx="2">
                  <c:v>0.17210225981902627</c:v>
                </c:pt>
                <c:pt idx="3">
                  <c:v>0.20600907464403156</c:v>
                </c:pt>
                <c:pt idx="4">
                  <c:v>0.15587095423699124</c:v>
                </c:pt>
                <c:pt idx="5">
                  <c:v>0.2042368720853307</c:v>
                </c:pt>
                <c:pt idx="6">
                  <c:v>0.20379678159744</c:v>
                </c:pt>
                <c:pt idx="7">
                  <c:v>0.21338695316018347</c:v>
                </c:pt>
                <c:pt idx="8">
                  <c:v>0.18155537632916968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04-4ABD-8D5F-5D375E3057D8}"/>
            </c:ext>
          </c:extLst>
        </c:ser>
        <c:ser>
          <c:idx val="2"/>
          <c:order val="2"/>
          <c:tx>
            <c:strRef>
              <c:f>'Gráfico 9'!$D$3</c:f>
              <c:strCache>
                <c:ptCount val="1"/>
                <c:pt idx="0">
                  <c:v>De 2 a 5 anos</c:v>
                </c:pt>
              </c:strCache>
            </c:strRef>
          </c:tx>
          <c:spPr>
            <a:solidFill>
              <a:srgbClr val="00ADFA"/>
            </a:solidFill>
            <a:ln>
              <a:solidFill>
                <a:srgbClr val="00ADFA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9'!$A$4:$A$12</c:f>
              <c:numCache>
                <c:formatCode>General</c:formatCod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 formatCode="mmm\-yy">
                  <c:v>44621</c:v>
                </c:pt>
                <c:pt idx="7" formatCode="mmm\-yy">
                  <c:v>44652</c:v>
                </c:pt>
                <c:pt idx="8" formatCode="mmm\-yy">
                  <c:v>44682</c:v>
                </c:pt>
              </c:numCache>
            </c:numRef>
          </c:cat>
          <c:val>
            <c:numRef>
              <c:f>'Gráfico 9'!$D$4:$D$12</c:f>
              <c:numCache>
                <c:formatCode>0.0%</c:formatCode>
                <c:ptCount val="9"/>
                <c:pt idx="0">
                  <c:v>0.40145192054827594</c:v>
                </c:pt>
                <c:pt idx="1">
                  <c:v>0.42634363205247827</c:v>
                </c:pt>
                <c:pt idx="2">
                  <c:v>0.41988357927541253</c:v>
                </c:pt>
                <c:pt idx="3">
                  <c:v>0.37154732915800892</c:v>
                </c:pt>
                <c:pt idx="4">
                  <c:v>0.38070336170691127</c:v>
                </c:pt>
                <c:pt idx="5">
                  <c:v>0.34763993390932385</c:v>
                </c:pt>
                <c:pt idx="6">
                  <c:v>0.34500164242140263</c:v>
                </c:pt>
                <c:pt idx="7">
                  <c:v>0.34726621263041196</c:v>
                </c:pt>
                <c:pt idx="8">
                  <c:v>0.35084475490995221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704-4ABD-8D5F-5D375E3057D8}"/>
            </c:ext>
          </c:extLst>
        </c:ser>
        <c:ser>
          <c:idx val="3"/>
          <c:order val="3"/>
          <c:tx>
            <c:strRef>
              <c:f>'Gráfico 9'!$E$3</c:f>
              <c:strCache>
                <c:ptCount val="1"/>
                <c:pt idx="0">
                  <c:v>Acima de 5 anos</c:v>
                </c:pt>
              </c:strCache>
            </c:strRef>
          </c:tx>
          <c:spPr>
            <a:solidFill>
              <a:srgbClr val="005D89"/>
            </a:solidFill>
            <a:ln>
              <a:solidFill>
                <a:srgbClr val="005D89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2410059686148983E-3"/>
                  <c:y val="-1.2270013862260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704-4ABD-8D5F-5D375E3057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001083943068699E-4"/>
                  <c:y val="-5.34725619346404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704-4ABD-8D5F-5D375E3057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260614224182211E-4"/>
                  <c:y val="-8.4049700209492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704-4ABD-8D5F-5D375E3057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915693502368133E-4"/>
                  <c:y val="3.290044170255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704-4ABD-8D5F-5D375E3057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1001083943068699E-4"/>
                  <c:y val="-8.3711784595548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704-4ABD-8D5F-5D375E3057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185758887964217E-4"/>
                  <c:y val="-3.83406775987863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704-4ABD-8D5F-5D375E3057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185758887956563E-4"/>
                  <c:y val="-7.013171518701281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704-4ABD-8D5F-5D375E3057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001083943068699E-4"/>
                  <c:y val="-3.73348100607236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704-4ABD-8D5F-5D375E3057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241005968614743E-3"/>
                  <c:y val="-1.1462677748501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704-4ABD-8D5F-5D375E3057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5547522708723788E-16"/>
                  <c:y val="-7.665207880078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704-4ABD-8D5F-5D375E3057D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8846997087059508E-4"/>
                  <c:y val="-1.5562749152895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704-4ABD-8D5F-5D375E3057D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300969448759607E-3"/>
                  <c:y val="-0.101593262380663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C704-4ABD-8D5F-5D375E3057D8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0"/>
                  <c:y val="-0.101290704046609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704-4ABD-8D5F-5D375E3057D8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0"/>
                  <c:y val="-0.102564102564102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C704-4ABD-8D5F-5D375E3057D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9'!$A$4:$A$12</c:f>
              <c:numCache>
                <c:formatCode>General</c:formatCode>
                <c:ptCount val="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 formatCode="mmm\-yy">
                  <c:v>44621</c:v>
                </c:pt>
                <c:pt idx="7" formatCode="mmm\-yy">
                  <c:v>44652</c:v>
                </c:pt>
                <c:pt idx="8" formatCode="mmm\-yy">
                  <c:v>44682</c:v>
                </c:pt>
              </c:numCache>
            </c:numRef>
          </c:cat>
          <c:val>
            <c:numRef>
              <c:f>'Gráfico 9'!$E$4:$E$12</c:f>
              <c:numCache>
                <c:formatCode>0.0%</c:formatCode>
                <c:ptCount val="9"/>
                <c:pt idx="0">
                  <c:v>0.26695151783600235</c:v>
                </c:pt>
                <c:pt idx="1">
                  <c:v>0.2544713862828234</c:v>
                </c:pt>
                <c:pt idx="2">
                  <c:v>0.24484027430272959</c:v>
                </c:pt>
                <c:pt idx="3">
                  <c:v>0.23568901939178574</c:v>
                </c:pt>
                <c:pt idx="4">
                  <c:v>0.18777127965169121</c:v>
                </c:pt>
                <c:pt idx="5">
                  <c:v>0.23787494684377142</c:v>
                </c:pt>
                <c:pt idx="6">
                  <c:v>0.2271783265661608</c:v>
                </c:pt>
                <c:pt idx="7">
                  <c:v>0.23468929554926468</c:v>
                </c:pt>
                <c:pt idx="8">
                  <c:v>0.23391318660068899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C704-4ABD-8D5F-5D375E305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9946640"/>
        <c:axId val="339947200"/>
      </c:barChart>
      <c:catAx>
        <c:axId val="33994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339947200"/>
        <c:crosses val="autoZero"/>
        <c:auto val="1"/>
        <c:lblAlgn val="ctr"/>
        <c:lblOffset val="100"/>
        <c:noMultiLvlLbl val="0"/>
      </c:catAx>
      <c:valAx>
        <c:axId val="339947200"/>
        <c:scaling>
          <c:orientation val="minMax"/>
          <c:max val="1"/>
        </c:scaling>
        <c:delete val="1"/>
        <c:axPos val="l"/>
        <c:numFmt formatCode="0.0%" sourceLinked="1"/>
        <c:majorTickMark val="none"/>
        <c:minorTickMark val="none"/>
        <c:tickLblPos val="nextTo"/>
        <c:crossAx val="339946640"/>
        <c:crosses val="autoZero"/>
        <c:crossBetween val="between"/>
      </c:valAx>
      <c:spPr>
        <a:noFill/>
        <a:ln w="9525">
          <a:noFill/>
        </a:ln>
        <a:effectLst/>
      </c:spPr>
    </c:plotArea>
    <c:legend>
      <c:legendPos val="b"/>
      <c:layout>
        <c:manualLayout>
          <c:xMode val="edge"/>
          <c:yMode val="edge"/>
          <c:x val="0.1159529628650432"/>
          <c:y val="0.86771653543307081"/>
          <c:w val="0.80196497308039461"/>
          <c:h val="6.0599541110801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solidFill>
        <a:srgbClr val="BD534B"/>
      </a:solidFill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736790</xdr:colOff>
      <xdr:row>0</xdr:row>
      <xdr:rowOff>0</xdr:rowOff>
    </xdr:from>
    <xdr:to>
      <xdr:col>13</xdr:col>
      <xdr:colOff>187299</xdr:colOff>
      <xdr:row>5</xdr:row>
      <xdr:rowOff>127024</xdr:rowOff>
    </xdr:to>
    <xdr:pic>
      <xdr:nvPicPr>
        <xdr:cNvPr id="2" name="Imagem 1" descr="Logo da IFI" title="Instituição Fiscal Independ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215" y="0"/>
          <a:ext cx="3134443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157369</xdr:colOff>
      <xdr:row>2</xdr:row>
      <xdr:rowOff>0</xdr:rowOff>
    </xdr:from>
    <xdr:to>
      <xdr:col>15</xdr:col>
      <xdr:colOff>476139</xdr:colOff>
      <xdr:row>15</xdr:row>
      <xdr:rowOff>41110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0.89592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2257425"/>
          <a:ext cx="6428105" cy="262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="0" i="1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Fonte:</a:t>
          </a:r>
          <a:r>
            <a:rPr lang="pt-BR" sz="900" b="0" i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 IBGE e Banco Central. Elaboração:IFI.</a:t>
          </a:r>
          <a:endParaRPr lang="pt-BR" sz="900" b="0" i="1">
            <a:solidFill>
              <a:srgbClr val="000000"/>
            </a:solidFill>
            <a:effectLst/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2</xdr:row>
      <xdr:rowOff>0</xdr:rowOff>
    </xdr:from>
    <xdr:to>
      <xdr:col>18</xdr:col>
      <xdr:colOff>485775</xdr:colOff>
      <xdr:row>18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0.92353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579594"/>
          <a:ext cx="5609851" cy="213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Anbima. Elaboração: IFI.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261620</xdr:colOff>
      <xdr:row>22</xdr:row>
      <xdr:rowOff>96520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0.94903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372928"/>
          <a:ext cx="6357620" cy="181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Nacional.</a:t>
          </a:r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Elaboração: IFI.</a:t>
          </a:r>
          <a:endParaRPr lang="pt-BR" sz="90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14</xdr:col>
      <xdr:colOff>276225</xdr:colOff>
      <xdr:row>21</xdr:row>
      <xdr:rowOff>47625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0.94371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295291"/>
          <a:ext cx="6245225" cy="196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 Nacional, Siga Brasil e Tesouro Gerencial. Elaboração: IFI.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17</xdr:col>
      <xdr:colOff>252730</xdr:colOff>
      <xdr:row>20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0.28831</cdr:x>
      <cdr:y>0.91738</cdr:y>
    </cdr:from>
    <cdr:to>
      <cdr:x>0.78629</cdr:x>
      <cdr:y>0.99339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13417" y="2937933"/>
          <a:ext cx="2614083" cy="243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900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0.91622</cdr:y>
    </cdr:from>
    <cdr:to>
      <cdr:x>1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0" y="2544793"/>
          <a:ext cx="6234430" cy="232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</a:t>
          </a:r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do Tesouro Nacional. Elaboração: IFI.</a:t>
          </a:r>
          <a:endParaRPr lang="pt-BR" sz="900" b="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13</xdr:col>
      <xdr:colOff>375920</xdr:colOff>
      <xdr:row>16</xdr:row>
      <xdr:rowOff>52705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17</xdr:col>
      <xdr:colOff>323850</xdr:colOff>
      <xdr:row>25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0.93321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019246"/>
          <a:ext cx="6026785" cy="216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Secretaria do Tesouro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Nacional.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13</xdr:col>
      <xdr:colOff>361950</xdr:colOff>
      <xdr:row>17</xdr:row>
      <xdr:rowOff>125016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0.92308</cdr:y>
    </cdr:from>
    <cdr:to>
      <cdr:x>1</cdr:x>
      <cdr:y>1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xmlns="" id="{FDDEBEEF-812A-FD0B-F113-DAA1A07D56A0}"/>
            </a:ext>
          </a:extLst>
        </cdr:cNvPr>
        <cdr:cNvSpPr txBox="1"/>
      </cdr:nvSpPr>
      <cdr:spPr>
        <a:xfrm xmlns:a="http://schemas.openxmlformats.org/drawingml/2006/main">
          <a:off x="0" y="2857500"/>
          <a:ext cx="6457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Boletim Estatístico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 da Previdência Social (BEPS).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602045</xdr:colOff>
      <xdr:row>2</xdr:row>
      <xdr:rowOff>0</xdr:rowOff>
    </xdr:from>
    <xdr:to>
      <xdr:col>13</xdr:col>
      <xdr:colOff>375986</xdr:colOff>
      <xdr:row>18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0.88745</cdr:y>
    </cdr:from>
    <cdr:to>
      <cdr:x>0.99667</cdr:x>
      <cdr:y>1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xmlns="" id="{FDD04B51-1200-6CDF-6917-5F8121DF3EDA}"/>
            </a:ext>
          </a:extLst>
        </cdr:cNvPr>
        <cdr:cNvSpPr txBox="1"/>
      </cdr:nvSpPr>
      <cdr:spPr>
        <a:xfrm xmlns:a="http://schemas.openxmlformats.org/drawingml/2006/main">
          <a:off x="0" y="1877695"/>
          <a:ext cx="64579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Fonte: Boletim Estatístico da Previdência Social (BEPS). Elaboração: IFI.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16</xdr:col>
      <xdr:colOff>307975</xdr:colOff>
      <xdr:row>19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0.87206</cdr:y>
    </cdr:from>
    <cdr:to>
      <cdr:x>1</cdr:x>
      <cdr:y>1</cdr:y>
    </cdr:to>
    <cdr:sp macro="" textlink="">
      <cdr:nvSpPr>
        <cdr:cNvPr id="3" name="CaixaDeTexto 1">
          <a:extLst xmlns:a="http://schemas.openxmlformats.org/drawingml/2006/main">
            <a:ext uri="{FF2B5EF4-FFF2-40B4-BE49-F238E27FC236}">
              <a16:creationId xmlns:a16="http://schemas.microsoft.com/office/drawing/2014/main" xmlns="" id="{8C596AD6-2709-3EC1-5EC7-22E748485EAE}"/>
            </a:ext>
          </a:extLst>
        </cdr:cNvPr>
        <cdr:cNvSpPr txBox="1"/>
      </cdr:nvSpPr>
      <cdr:spPr>
        <a:xfrm xmlns:a="http://schemas.openxmlformats.org/drawingml/2006/main">
          <a:off x="0" y="3181350"/>
          <a:ext cx="7013575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+mn-lt"/>
              <a:ea typeface="Cambria" panose="02040503050406030204" pitchFamily="18" charset="0"/>
              <a:cs typeface="Calibri" panose="020F0502020204030204" pitchFamily="34" charset="0"/>
            </a:rPr>
            <a:t>Fonte: Siga Brasil (2020) e Estudo Técnico nº 8/2021 - CONOF/Câmara</a:t>
          </a:r>
          <a:r>
            <a:rPr lang="pt-BR" sz="900" i="1" baseline="0">
              <a:solidFill>
                <a:srgbClr val="000000"/>
              </a:solidFill>
              <a:latin typeface="+mn-lt"/>
              <a:ea typeface="Cambria" panose="02040503050406030204" pitchFamily="18" charset="0"/>
              <a:cs typeface="Calibri" panose="020F0502020204030204" pitchFamily="34" charset="0"/>
            </a:rPr>
            <a:t> dos Deputados (2017 a 2021)</a:t>
          </a:r>
          <a:r>
            <a:rPr lang="pt-BR" sz="900" i="1">
              <a:solidFill>
                <a:srgbClr val="000000"/>
              </a:solidFill>
              <a:latin typeface="+mn-lt"/>
              <a:ea typeface="Cambria" panose="02040503050406030204" pitchFamily="18" charset="0"/>
              <a:cs typeface="Calibri" panose="020F0502020204030204" pitchFamily="34" charset="0"/>
            </a:rPr>
            <a:t>.</a:t>
          </a:r>
          <a:r>
            <a:rPr lang="pt-BR" sz="900" i="1" baseline="0">
              <a:solidFill>
                <a:srgbClr val="000000"/>
              </a:solidFill>
              <a:latin typeface="+mn-lt"/>
              <a:ea typeface="Cambria" panose="02040503050406030204" pitchFamily="18" charset="0"/>
              <a:cs typeface="Calibri" panose="020F0502020204030204" pitchFamily="34" charset="0"/>
            </a:rPr>
            <a:t> Elaboração: IFI.</a:t>
          </a:r>
          <a:endParaRPr lang="pt-BR" sz="900" i="1" baseline="0">
            <a:solidFill>
              <a:sysClr val="windowText" lastClr="000000"/>
            </a:solidFill>
            <a:effectLst/>
            <a:latin typeface="+mn-lt"/>
            <a:ea typeface="Cambria" panose="02040503050406030204" pitchFamily="18" charset="0"/>
            <a:cs typeface="+mn-cs"/>
          </a:endParaRPr>
        </a:p>
        <a:p xmlns:a="http://schemas.openxmlformats.org/drawingml/2006/main">
          <a:pPr algn="ctr"/>
          <a:r>
            <a:rPr lang="pt-BR" sz="900" i="1" baseline="0">
              <a:solidFill>
                <a:sysClr val="windowText" lastClr="000000"/>
              </a:solidFill>
              <a:effectLst/>
              <a:latin typeface="+mn-lt"/>
              <a:ea typeface="Cambria" panose="02040503050406030204" pitchFamily="18" charset="0"/>
              <a:cs typeface="+mn-cs"/>
            </a:rPr>
            <a:t>* Inclui emendas de bancadas estaduais não classificadas com o identificador de resultado primário (RP) igual a 7. </a:t>
          </a:r>
          <a:endParaRPr lang="pt-BR" sz="900" i="1" baseline="0">
            <a:effectLst/>
            <a:latin typeface="+mn-lt"/>
            <a:ea typeface="Cambria" panose="02040503050406030204" pitchFamily="18" charset="0"/>
            <a:cs typeface="+mn-cs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0.88889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239718"/>
          <a:ext cx="6119495" cy="279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i="1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FGV. Elaboração: IFI.</a:t>
          </a:r>
          <a:endParaRPr lang="en-US" sz="900">
            <a:solidFill>
              <a:srgbClr val="000000"/>
            </a:solidFill>
            <a:effectLst/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133350</xdr:colOff>
      <xdr:row>18</xdr:row>
      <xdr:rowOff>104775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0.00279</cdr:x>
      <cdr:y>0.90226</cdr:y>
    </cdr:from>
    <cdr:to>
      <cdr:x>1</cdr:x>
      <cdr:y>1</cdr:y>
    </cdr:to>
    <cdr:sp macro="" textlink="">
      <cdr:nvSpPr>
        <cdr:cNvPr id="3" name="CaixaDeTexto 8"/>
        <cdr:cNvSpPr txBox="1"/>
      </cdr:nvSpPr>
      <cdr:spPr>
        <a:xfrm xmlns:a="http://schemas.openxmlformats.org/drawingml/2006/main">
          <a:off x="19050" y="2767277"/>
          <a:ext cx="6819900" cy="29977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IBGE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242570</xdr:colOff>
      <xdr:row>16</xdr:row>
      <xdr:rowOff>71755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0.00301</cdr:x>
      <cdr:y>0.90226</cdr:y>
    </cdr:from>
    <cdr:to>
      <cdr:x>1</cdr:x>
      <cdr:y>1</cdr:y>
    </cdr:to>
    <cdr:sp macro="" textlink="">
      <cdr:nvSpPr>
        <cdr:cNvPr id="3" name="CaixaDeTexto 8"/>
        <cdr:cNvSpPr txBox="1"/>
      </cdr:nvSpPr>
      <cdr:spPr>
        <a:xfrm xmlns:a="http://schemas.openxmlformats.org/drawingml/2006/main">
          <a:off x="19050" y="2273406"/>
          <a:ext cx="6319520" cy="24627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IBGE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13</xdr:col>
      <xdr:colOff>23495</xdr:colOff>
      <xdr:row>15</xdr:row>
      <xdr:rowOff>62230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0.87324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200275"/>
          <a:ext cx="6119495" cy="3194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i="1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IBGE. Elaboração: IFI.</a:t>
          </a:r>
          <a:endParaRPr lang="en-US" sz="900">
            <a:solidFill>
              <a:srgbClr val="000000"/>
            </a:solidFill>
            <a:effectLst/>
            <a:latin typeface="Calibri" panose="020F0502020204030204" pitchFamily="34" charset="0"/>
            <a:ea typeface="Cambria" panose="02040503050406030204" pitchFamily="18" charset="0"/>
            <a:cs typeface="Calibri" panose="020F0502020204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D89"/>
      </a:accent1>
      <a:accent2>
        <a:srgbClr val="00ADFA"/>
      </a:accent2>
      <a:accent3>
        <a:srgbClr val="9EBBD3"/>
      </a:accent3>
      <a:accent4>
        <a:srgbClr val="BD534B"/>
      </a:accent4>
      <a:accent5>
        <a:srgbClr val="D5998E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IFI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005D89"/>
    </a:accent1>
    <a:accent2>
      <a:srgbClr val="00ADFA"/>
    </a:accent2>
    <a:accent3>
      <a:srgbClr val="9EBBD3"/>
    </a:accent3>
    <a:accent4>
      <a:srgbClr val="BD534B"/>
    </a:accent4>
    <a:accent5>
      <a:srgbClr val="D5998E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witter.com/ifibrasil" TargetMode="External"/><Relationship Id="rId7" Type="http://schemas.openxmlformats.org/officeDocument/2006/relationships/hyperlink" Target="https://www2.senado.leg.br/bdsf/bitstream/handle/id/598923/RAF66_JUL2022.pdf" TargetMode="External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www.instagram.com/ifibrasil" TargetMode="External"/><Relationship Id="rId6" Type="http://schemas.openxmlformats.org/officeDocument/2006/relationships/hyperlink" Target="https://www12.senado.leg.br/ifi" TargetMode="External"/><Relationship Id="rId5" Type="http://schemas.openxmlformats.org/officeDocument/2006/relationships/hyperlink" Target="https://www.linkedin.com/company/institui%C3%A7%C3%A3o-fiscal-independente" TargetMode="External"/><Relationship Id="rId4" Type="http://schemas.openxmlformats.org/officeDocument/2006/relationships/hyperlink" Target="https://www.youtube.com/instituicaofiscalindependente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">
    <tabColor theme="0"/>
  </sheetPr>
  <dimension ref="A1:X29"/>
  <sheetViews>
    <sheetView tabSelected="1" zoomScale="70" zoomScaleNormal="70" workbookViewId="0"/>
  </sheetViews>
  <sheetFormatPr defaultColWidth="0" defaultRowHeight="0" customHeight="1" zeroHeight="1" x14ac:dyDescent="0.25"/>
  <cols>
    <col min="1" max="1" width="6.28515625" style="2" customWidth="1"/>
    <col min="2" max="2" width="7.28515625" style="2" bestFit="1" customWidth="1"/>
    <col min="3" max="3" width="6.7109375" style="2" bestFit="1" customWidth="1"/>
    <col min="4" max="10" width="11.140625" style="2" customWidth="1"/>
    <col min="11" max="11" width="11.85546875" style="2" customWidth="1"/>
    <col min="12" max="12" width="30.7109375" style="2" customWidth="1"/>
    <col min="13" max="13" width="12.5703125" style="2" customWidth="1"/>
    <col min="14" max="21" width="11.140625" style="2" customWidth="1"/>
    <col min="22" max="22" width="9.85546875" style="2" customWidth="1"/>
    <col min="23" max="23" width="8.28515625" style="2" customWidth="1"/>
    <col min="24" max="24" width="6.85546875" style="2" customWidth="1"/>
    <col min="25" max="16384" width="9.140625" style="2" hidden="1"/>
  </cols>
  <sheetData>
    <row r="1" spans="1:23" ht="15" x14ac:dyDescent="0.25">
      <c r="A1" s="1"/>
      <c r="R1" s="3"/>
      <c r="S1" s="3"/>
      <c r="T1" s="3"/>
      <c r="U1" s="3"/>
      <c r="V1" s="3"/>
      <c r="W1" s="3"/>
    </row>
    <row r="2" spans="1:23" ht="15" x14ac:dyDescent="0.25">
      <c r="R2" s="3"/>
      <c r="S2" s="4"/>
      <c r="T2" s="4"/>
      <c r="U2" s="4"/>
      <c r="V2" s="4"/>
      <c r="W2" s="4"/>
    </row>
    <row r="3" spans="1:23" ht="15" x14ac:dyDescent="0.25">
      <c r="B3" s="5"/>
      <c r="C3" s="5"/>
      <c r="R3" s="3"/>
      <c r="S3" s="6"/>
      <c r="T3" s="6"/>
      <c r="U3" s="6"/>
      <c r="V3" s="6"/>
      <c r="W3" s="7"/>
    </row>
    <row r="4" spans="1:23" ht="15" x14ac:dyDescent="0.25">
      <c r="R4" s="3"/>
      <c r="S4" s="6"/>
      <c r="T4" s="6"/>
      <c r="U4" s="6"/>
      <c r="V4" s="6"/>
      <c r="W4" s="7"/>
    </row>
    <row r="5" spans="1:23" ht="15" x14ac:dyDescent="0.25">
      <c r="R5" s="3"/>
      <c r="S5" s="6"/>
      <c r="T5" s="6"/>
      <c r="U5" s="6"/>
      <c r="V5" s="6"/>
      <c r="W5" s="7"/>
    </row>
    <row r="6" spans="1:23" ht="15" x14ac:dyDescent="0.25"/>
    <row r="7" spans="1:23" ht="43.5" customHeight="1" x14ac:dyDescent="0.25">
      <c r="A7" s="8"/>
      <c r="B7" s="191" t="s">
        <v>253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</row>
    <row r="8" spans="1:23" ht="18" customHeight="1" x14ac:dyDescent="0.25">
      <c r="A8" s="8"/>
      <c r="B8" s="192" t="s">
        <v>252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</row>
    <row r="9" spans="1:23" ht="18" customHeight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9.5" customHeight="1" thickBot="1" x14ac:dyDescent="0.3">
      <c r="A10" s="8"/>
      <c r="B10" s="193" t="s">
        <v>0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</row>
    <row r="11" spans="1:23" ht="30" customHeight="1" x14ac:dyDescent="0.25">
      <c r="B11" s="194" t="s">
        <v>219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 t="s">
        <v>63</v>
      </c>
      <c r="N11" s="194"/>
      <c r="O11" s="194"/>
      <c r="P11" s="194"/>
      <c r="Q11" s="194"/>
      <c r="R11" s="194"/>
      <c r="S11" s="194"/>
      <c r="T11" s="194"/>
      <c r="U11" s="194"/>
      <c r="V11" s="194"/>
      <c r="W11" s="194"/>
    </row>
    <row r="12" spans="1:23" ht="30" customHeight="1" x14ac:dyDescent="0.25">
      <c r="B12" s="185" t="s">
        <v>20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 t="s">
        <v>74</v>
      </c>
      <c r="N12" s="185"/>
      <c r="O12" s="185"/>
      <c r="P12" s="185"/>
      <c r="Q12" s="185"/>
      <c r="R12" s="185"/>
      <c r="S12" s="185"/>
      <c r="T12" s="185"/>
      <c r="U12" s="185"/>
      <c r="V12" s="185"/>
      <c r="W12" s="185"/>
    </row>
    <row r="13" spans="1:23" ht="30" customHeight="1" x14ac:dyDescent="0.25">
      <c r="B13" s="186" t="s">
        <v>21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 t="s">
        <v>239</v>
      </c>
      <c r="N13" s="186"/>
      <c r="O13" s="186"/>
      <c r="P13" s="186"/>
      <c r="Q13" s="186"/>
      <c r="R13" s="186"/>
      <c r="S13" s="186"/>
      <c r="T13" s="186"/>
      <c r="U13" s="186"/>
      <c r="V13" s="186"/>
      <c r="W13" s="186"/>
    </row>
    <row r="14" spans="1:23" ht="30" customHeight="1" x14ac:dyDescent="0.25">
      <c r="B14" s="185" t="s">
        <v>226</v>
      </c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 t="s">
        <v>240</v>
      </c>
      <c r="N14" s="185"/>
      <c r="O14" s="185"/>
      <c r="P14" s="185"/>
      <c r="Q14" s="185"/>
      <c r="R14" s="185"/>
      <c r="S14" s="185"/>
      <c r="T14" s="185"/>
      <c r="U14" s="185"/>
      <c r="V14" s="185"/>
      <c r="W14" s="185"/>
    </row>
    <row r="15" spans="1:23" ht="30" customHeight="1" x14ac:dyDescent="0.25">
      <c r="B15" s="186" t="s">
        <v>241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 t="s">
        <v>242</v>
      </c>
      <c r="N15" s="186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23" ht="30" customHeight="1" x14ac:dyDescent="0.25">
      <c r="B16" s="185" t="s">
        <v>22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 t="s">
        <v>243</v>
      </c>
      <c r="N16" s="185"/>
      <c r="O16" s="185"/>
      <c r="P16" s="185"/>
      <c r="Q16" s="185"/>
      <c r="R16" s="185"/>
      <c r="S16" s="185"/>
      <c r="T16" s="185"/>
      <c r="U16" s="185"/>
      <c r="V16" s="185"/>
      <c r="W16" s="185"/>
    </row>
    <row r="17" spans="2:23" ht="30" customHeight="1" x14ac:dyDescent="0.25">
      <c r="B17" s="186" t="s">
        <v>275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 t="s">
        <v>244</v>
      </c>
      <c r="N17" s="186"/>
      <c r="O17" s="186"/>
      <c r="P17" s="186"/>
      <c r="Q17" s="186"/>
      <c r="R17" s="186"/>
      <c r="S17" s="186"/>
      <c r="T17" s="186"/>
      <c r="U17" s="186"/>
      <c r="V17" s="186"/>
      <c r="W17" s="186"/>
    </row>
    <row r="18" spans="2:23" ht="30" customHeight="1" x14ac:dyDescent="0.25">
      <c r="B18" s="185" t="s">
        <v>245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 t="s">
        <v>246</v>
      </c>
      <c r="N18" s="185"/>
      <c r="O18" s="185"/>
      <c r="P18" s="185"/>
      <c r="Q18" s="185"/>
      <c r="R18" s="185"/>
      <c r="S18" s="185"/>
      <c r="T18" s="185"/>
      <c r="U18" s="185"/>
      <c r="V18" s="185"/>
      <c r="W18" s="185"/>
    </row>
    <row r="19" spans="2:23" ht="30" customHeight="1" x14ac:dyDescent="0.25">
      <c r="B19" s="186" t="s">
        <v>247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 t="s">
        <v>248</v>
      </c>
      <c r="N19" s="186"/>
      <c r="O19" s="186"/>
      <c r="P19" s="186"/>
      <c r="Q19" s="186"/>
      <c r="R19" s="186"/>
      <c r="S19" s="186"/>
      <c r="T19" s="186"/>
      <c r="U19" s="186"/>
      <c r="V19" s="186"/>
      <c r="W19" s="186"/>
    </row>
    <row r="20" spans="2:23" ht="30" customHeight="1" x14ac:dyDescent="0.25">
      <c r="B20" s="185" t="s">
        <v>249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 t="s">
        <v>250</v>
      </c>
      <c r="N20" s="185"/>
      <c r="O20" s="185"/>
      <c r="P20" s="185"/>
      <c r="Q20" s="185"/>
      <c r="R20" s="185"/>
      <c r="S20" s="185"/>
      <c r="T20" s="185"/>
      <c r="U20" s="185"/>
      <c r="V20" s="185"/>
      <c r="W20" s="185"/>
    </row>
    <row r="21" spans="2:23" ht="30" customHeight="1" x14ac:dyDescent="0.25">
      <c r="B21" s="186" t="s">
        <v>23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</row>
    <row r="22" spans="2:23" ht="30" customHeight="1" x14ac:dyDescent="0.25">
      <c r="B22" s="185" t="s">
        <v>24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 t="s">
        <v>19</v>
      </c>
      <c r="N22" s="185"/>
      <c r="O22" s="185"/>
      <c r="P22" s="185"/>
      <c r="Q22" s="185"/>
      <c r="R22" s="185"/>
      <c r="S22" s="185"/>
      <c r="T22" s="185"/>
      <c r="U22" s="185"/>
      <c r="V22" s="185"/>
      <c r="W22" s="185"/>
    </row>
    <row r="23" spans="2:23" ht="30" customHeight="1" thickBot="1" x14ac:dyDescent="0.3">
      <c r="B23" s="186" t="s">
        <v>251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</row>
    <row r="24" spans="2:23" ht="15" customHeight="1" x14ac:dyDescent="0.25"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2:23" ht="15" customHeight="1" x14ac:dyDescent="0.25">
      <c r="L25" s="187" t="s">
        <v>1</v>
      </c>
      <c r="M25" s="10" t="s">
        <v>2</v>
      </c>
      <c r="N25" s="11" t="s">
        <v>3</v>
      </c>
      <c r="O25" s="11"/>
      <c r="P25" s="11"/>
      <c r="Q25" s="11"/>
      <c r="R25" s="11"/>
    </row>
    <row r="26" spans="2:23" ht="15" customHeight="1" x14ac:dyDescent="0.25">
      <c r="H26" s="188" t="s">
        <v>4</v>
      </c>
      <c r="I26" s="12" t="s">
        <v>5</v>
      </c>
      <c r="J26" s="12" t="s">
        <v>6</v>
      </c>
      <c r="L26" s="187"/>
      <c r="M26" s="10" t="s">
        <v>7</v>
      </c>
      <c r="N26" s="11" t="s">
        <v>8</v>
      </c>
      <c r="O26" s="11"/>
      <c r="P26" s="11"/>
      <c r="Q26" s="11"/>
      <c r="R26" s="11"/>
    </row>
    <row r="27" spans="2:23" ht="15" customHeight="1" x14ac:dyDescent="0.25">
      <c r="H27" s="188"/>
      <c r="I27" s="13" t="s">
        <v>9</v>
      </c>
      <c r="J27" s="12" t="s">
        <v>10</v>
      </c>
      <c r="L27" s="187"/>
      <c r="M27" s="10" t="s">
        <v>11</v>
      </c>
      <c r="N27" s="11" t="s">
        <v>12</v>
      </c>
      <c r="O27" s="11"/>
      <c r="P27" s="11"/>
      <c r="Q27" s="11"/>
      <c r="R27" s="11"/>
    </row>
    <row r="28" spans="2:23" ht="15" customHeight="1" x14ac:dyDescent="0.25">
      <c r="H28" s="188"/>
      <c r="I28" s="13" t="s">
        <v>13</v>
      </c>
      <c r="J28" s="12" t="s">
        <v>14</v>
      </c>
      <c r="L28" s="187"/>
      <c r="M28" s="10" t="s">
        <v>15</v>
      </c>
      <c r="N28" s="11" t="s">
        <v>16</v>
      </c>
    </row>
    <row r="29" spans="2:23" ht="15" customHeight="1" x14ac:dyDescent="0.25">
      <c r="F29" s="14"/>
      <c r="L29" s="187"/>
      <c r="M29" s="10" t="s">
        <v>17</v>
      </c>
      <c r="N29" s="11" t="s">
        <v>18</v>
      </c>
    </row>
  </sheetData>
  <mergeCells count="33">
    <mergeCell ref="B12:L12"/>
    <mergeCell ref="M12:W12"/>
    <mergeCell ref="B7:W7"/>
    <mergeCell ref="B8:W8"/>
    <mergeCell ref="B10:W10"/>
    <mergeCell ref="B11:L11"/>
    <mergeCell ref="M11:W11"/>
    <mergeCell ref="B23:L23"/>
    <mergeCell ref="M23:W23"/>
    <mergeCell ref="L25:L29"/>
    <mergeCell ref="H26:H28"/>
    <mergeCell ref="B24:L24"/>
    <mergeCell ref="M24:W24"/>
    <mergeCell ref="B13:L13"/>
    <mergeCell ref="M13:W13"/>
    <mergeCell ref="B14:L14"/>
    <mergeCell ref="M14:W14"/>
    <mergeCell ref="B15:L15"/>
    <mergeCell ref="M15:W15"/>
    <mergeCell ref="B16:L16"/>
    <mergeCell ref="M16:W16"/>
    <mergeCell ref="B20:L20"/>
    <mergeCell ref="M20:W20"/>
    <mergeCell ref="B22:L22"/>
    <mergeCell ref="M22:W22"/>
    <mergeCell ref="B21:L21"/>
    <mergeCell ref="M21:W21"/>
    <mergeCell ref="B17:L17"/>
    <mergeCell ref="M17:W17"/>
    <mergeCell ref="B18:L18"/>
    <mergeCell ref="M18:W18"/>
    <mergeCell ref="B19:L19"/>
    <mergeCell ref="M19:W19"/>
  </mergeCells>
  <hyperlinks>
    <hyperlink ref="N27" r:id="rId1" display="https://www.instagram.com/ifibrasil"/>
    <hyperlink ref="N25" r:id="rId2" display="www.facebook.com/instituicaofiscalindependente"/>
    <hyperlink ref="N26" r:id="rId3" display="https://twitter.com/ifibrasil"/>
    <hyperlink ref="N28" r:id="rId4" display="https://www.youtube.com/instituicaofiscalindependente"/>
    <hyperlink ref="N29" r:id="rId5" display="https://www.linkedin.com/company/institui%C3%A7%C3%A3o-fiscal-independente"/>
    <hyperlink ref="J28" r:id="rId6"/>
    <hyperlink ref="B11:L11" location="'Gráfico 1'!$A$1" display="'Gráfico 1'!$A$1"/>
    <hyperlink ref="B12:L12" location="'Gráfico 2'!$A$1" display="'Gráfico 2'!$A$1"/>
    <hyperlink ref="B13:L13" location="'Gráfico 3'!$A$1" display="'Gráfico 3'!$A$1"/>
    <hyperlink ref="B15:L15" location="'Gráfico 5'!$A$1" display="'Gráfico 5'!$A$1"/>
    <hyperlink ref="B16:L16" location="'Gráfico 6'!$A$1" display="'Gráfico 6'!$A$1"/>
    <hyperlink ref="B17:L17" location="'Gráfico 7'!$A$1" display="'Gráfico 7'!$A$1"/>
    <hyperlink ref="B18:L18" location="'Gráfico 8'!$A$1" display="'Gráfico 8'!$A$1"/>
    <hyperlink ref="B19:L19" location="'Gráfico 9'!$A$1" display="'Gráfico 9'!$A$1"/>
    <hyperlink ref="B20:L20" location="'Gráfico 10'!$A$1" display="'Gráfico 10'!$A$1"/>
    <hyperlink ref="B21:L21" location="'Gráfico 11'!$A$1" display="'Gráfico 11'!$A$1"/>
    <hyperlink ref="B22:L22" location="'Gráfico 12'!$A$1" display="'Gráfico 12'!$A$1"/>
    <hyperlink ref="B23:L23" location="'Gráfico 13'!$A$1" display="'Gráfico 13'!$A$1"/>
    <hyperlink ref="M11:W11" location="'Tabela 1'!$A$1" display="'Tabela 1'!$A$1"/>
    <hyperlink ref="M12:W12" location="'Tabela 2'!$A$1" display="'Tabela 2'!$A$1"/>
    <hyperlink ref="M13:W13" location="'Tabela 3'!$A$1" display="'Tabela 3'!$A$1"/>
    <hyperlink ref="M14:W14" location="'Tabela 4'!$A$1" display="'Tabela 4'!$A$1"/>
    <hyperlink ref="M15:W15" location="'Tabela 5'!$A$1" display="'Tabela 5'!$A$1"/>
    <hyperlink ref="M16:W16" location="'Tabela 6'!$A$1" display="'Tabela 6'!$A$1"/>
    <hyperlink ref="M17:W17" location="'Tabela 7'!$A$1" display="'Tabela 7'!$A$1"/>
    <hyperlink ref="M18:W18" location="'Tabela 8'!$A$1" display="'Tabela 8'!$A$1"/>
    <hyperlink ref="M19:W19" location="'Tabela 9'!$A$1" display="'Tabela 9'!$A$1"/>
    <hyperlink ref="M20:W20" location="'Tabela 10'!$A$1" display="'Tabela 10'!$A$1"/>
    <hyperlink ref="M22:W22" location="'Projeções da IFI'!A1" display="PROJEÇÕES DA IFI"/>
    <hyperlink ref="B8:W8" r:id="rId7" display="Clique aqui para acessar o RAF nº 66"/>
  </hyperlinks>
  <pageMargins left="0.511811024" right="0.511811024" top="0.78740157499999996" bottom="0.78740157499999996" header="0.31496062000000002" footer="0.31496062000000002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E13"/>
  <sheetViews>
    <sheetView zoomScaleNormal="100" workbookViewId="0"/>
  </sheetViews>
  <sheetFormatPr defaultRowHeight="12.75" x14ac:dyDescent="0.2"/>
  <cols>
    <col min="1" max="1" width="10.140625" style="29" customWidth="1"/>
    <col min="2" max="2" width="9.42578125" style="29" customWidth="1"/>
    <col min="3" max="3" width="7.28515625" style="29" customWidth="1"/>
    <col min="4" max="4" width="8.42578125" style="29" customWidth="1"/>
    <col min="5" max="5" width="8.7109375" style="29" customWidth="1"/>
    <col min="6" max="16384" width="9.140625" style="29"/>
  </cols>
  <sheetData>
    <row r="1" spans="1:5" x14ac:dyDescent="0.2">
      <c r="A1" s="129" t="s">
        <v>236</v>
      </c>
    </row>
    <row r="3" spans="1:5" ht="29.25" customHeight="1" x14ac:dyDescent="0.2">
      <c r="A3" s="173" t="s">
        <v>263</v>
      </c>
      <c r="B3" s="81" t="s">
        <v>31</v>
      </c>
      <c r="C3" s="81" t="s">
        <v>32</v>
      </c>
      <c r="D3" s="81" t="s">
        <v>33</v>
      </c>
      <c r="E3" s="81" t="s">
        <v>34</v>
      </c>
    </row>
    <row r="4" spans="1:5" x14ac:dyDescent="0.2">
      <c r="A4" s="16">
        <v>2016</v>
      </c>
      <c r="B4" s="74">
        <v>0.16798314081453902</v>
      </c>
      <c r="C4" s="74">
        <v>0.16361342080118271</v>
      </c>
      <c r="D4" s="74">
        <v>0.40145192054827594</v>
      </c>
      <c r="E4" s="74">
        <v>0.26695151783600235</v>
      </c>
    </row>
    <row r="5" spans="1:5" x14ac:dyDescent="0.2">
      <c r="A5" s="17">
        <v>2017</v>
      </c>
      <c r="B5" s="75">
        <v>0.16935053003699579</v>
      </c>
      <c r="C5" s="75">
        <v>0.14983445162770268</v>
      </c>
      <c r="D5" s="75">
        <v>0.42634363205247827</v>
      </c>
      <c r="E5" s="75">
        <v>0.2544713862828234</v>
      </c>
    </row>
    <row r="6" spans="1:5" x14ac:dyDescent="0.2">
      <c r="A6" s="16">
        <v>2018</v>
      </c>
      <c r="B6" s="74">
        <v>0.16317388660283166</v>
      </c>
      <c r="C6" s="74">
        <v>0.17210225981902627</v>
      </c>
      <c r="D6" s="74">
        <v>0.41988357927541253</v>
      </c>
      <c r="E6" s="74">
        <v>0.24484027430272959</v>
      </c>
    </row>
    <row r="7" spans="1:5" x14ac:dyDescent="0.2">
      <c r="A7" s="17">
        <v>2019</v>
      </c>
      <c r="B7" s="75">
        <v>0.18675457680617377</v>
      </c>
      <c r="C7" s="75">
        <v>0.20600907464403156</v>
      </c>
      <c r="D7" s="75">
        <v>0.37154732915800892</v>
      </c>
      <c r="E7" s="75">
        <v>0.23568901939178574</v>
      </c>
    </row>
    <row r="8" spans="1:5" x14ac:dyDescent="0.2">
      <c r="A8" s="16">
        <v>2020</v>
      </c>
      <c r="B8" s="74">
        <v>0.27565440440440625</v>
      </c>
      <c r="C8" s="74">
        <v>0.15587095423699124</v>
      </c>
      <c r="D8" s="74">
        <v>0.38070336170691127</v>
      </c>
      <c r="E8" s="74">
        <v>0.18777127965169121</v>
      </c>
    </row>
    <row r="9" spans="1:5" x14ac:dyDescent="0.2">
      <c r="A9" s="17">
        <v>2021</v>
      </c>
      <c r="B9" s="75">
        <v>0.21024824716157395</v>
      </c>
      <c r="C9" s="75">
        <v>0.2042368720853307</v>
      </c>
      <c r="D9" s="75">
        <v>0.34763993390932385</v>
      </c>
      <c r="E9" s="75">
        <v>0.23787494684377142</v>
      </c>
    </row>
    <row r="10" spans="1:5" x14ac:dyDescent="0.2">
      <c r="A10" s="19">
        <v>44621</v>
      </c>
      <c r="B10" s="74">
        <v>0.22402324941499646</v>
      </c>
      <c r="C10" s="74">
        <v>0.20379678159744</v>
      </c>
      <c r="D10" s="74">
        <v>0.34500164242140263</v>
      </c>
      <c r="E10" s="74">
        <v>0.2271783265661608</v>
      </c>
    </row>
    <row r="11" spans="1:5" x14ac:dyDescent="0.2">
      <c r="A11" s="20">
        <v>44652</v>
      </c>
      <c r="B11" s="75">
        <v>0.20465753866013994</v>
      </c>
      <c r="C11" s="75">
        <v>0.21338695316018347</v>
      </c>
      <c r="D11" s="75">
        <v>0.34726621263041196</v>
      </c>
      <c r="E11" s="75">
        <v>0.23468929554926468</v>
      </c>
    </row>
    <row r="12" spans="1:5" ht="13.5" thickBot="1" x14ac:dyDescent="0.25">
      <c r="A12" s="22">
        <v>44682</v>
      </c>
      <c r="B12" s="76">
        <v>0.23368668216018926</v>
      </c>
      <c r="C12" s="76">
        <v>0.18155537632916968</v>
      </c>
      <c r="D12" s="76">
        <v>0.35084475490995221</v>
      </c>
      <c r="E12" s="76">
        <v>0.23391318660068899</v>
      </c>
    </row>
    <row r="13" spans="1:5" x14ac:dyDescent="0.2">
      <c r="A13" s="28" t="s">
        <v>231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141"/>
  <sheetViews>
    <sheetView zoomScaleNormal="100" workbookViewId="0"/>
  </sheetViews>
  <sheetFormatPr defaultRowHeight="12.75" x14ac:dyDescent="0.2"/>
  <cols>
    <col min="1" max="1" width="10.140625" style="29" customWidth="1"/>
    <col min="2" max="2" width="12" style="29" customWidth="1"/>
    <col min="3" max="3" width="8.7109375" style="29" customWidth="1"/>
    <col min="4" max="4" width="15.28515625" style="29" customWidth="1"/>
    <col min="5" max="16384" width="9.140625" style="29"/>
  </cols>
  <sheetData>
    <row r="1" spans="1:4" x14ac:dyDescent="0.2">
      <c r="A1" s="129" t="s">
        <v>236</v>
      </c>
    </row>
    <row r="3" spans="1:4" ht="40.5" customHeight="1" x14ac:dyDescent="0.2">
      <c r="A3" s="173" t="s">
        <v>260</v>
      </c>
      <c r="B3" s="81" t="s">
        <v>28</v>
      </c>
      <c r="C3" s="81" t="s">
        <v>29</v>
      </c>
      <c r="D3" s="81" t="s">
        <v>30</v>
      </c>
    </row>
    <row r="4" spans="1:4" x14ac:dyDescent="0.2">
      <c r="A4" s="19">
        <v>40574</v>
      </c>
      <c r="B4" s="30">
        <v>11.9</v>
      </c>
      <c r="C4" s="30">
        <v>11.25</v>
      </c>
      <c r="D4" s="30">
        <v>11.63</v>
      </c>
    </row>
    <row r="5" spans="1:4" x14ac:dyDescent="0.2">
      <c r="A5" s="20">
        <v>40602</v>
      </c>
      <c r="B5" s="31">
        <v>12.08</v>
      </c>
      <c r="C5" s="31">
        <v>11.25</v>
      </c>
      <c r="D5" s="31">
        <v>11.600000000000001</v>
      </c>
    </row>
    <row r="6" spans="1:4" x14ac:dyDescent="0.2">
      <c r="A6" s="19">
        <v>40633</v>
      </c>
      <c r="B6" s="30">
        <v>12.154611245557634</v>
      </c>
      <c r="C6" s="30">
        <v>11.75</v>
      </c>
      <c r="D6" s="30">
        <v>11.68</v>
      </c>
    </row>
    <row r="7" spans="1:4" x14ac:dyDescent="0.2">
      <c r="A7" s="20">
        <v>40663</v>
      </c>
      <c r="B7" s="31">
        <v>12.24</v>
      </c>
      <c r="C7" s="31">
        <v>12</v>
      </c>
      <c r="D7" s="31">
        <v>11.959999999999999</v>
      </c>
    </row>
    <row r="8" spans="1:4" x14ac:dyDescent="0.2">
      <c r="A8" s="19">
        <v>40694</v>
      </c>
      <c r="B8" s="30">
        <v>12.3</v>
      </c>
      <c r="C8" s="30">
        <v>12</v>
      </c>
      <c r="D8" s="30">
        <v>12.049999999999999</v>
      </c>
    </row>
    <row r="9" spans="1:4" x14ac:dyDescent="0.2">
      <c r="A9" s="20">
        <v>40724</v>
      </c>
      <c r="B9" s="31">
        <v>12.36</v>
      </c>
      <c r="C9" s="31">
        <v>12.25</v>
      </c>
      <c r="D9" s="31">
        <v>12.15</v>
      </c>
    </row>
    <row r="10" spans="1:4" x14ac:dyDescent="0.2">
      <c r="A10" s="19">
        <v>40755</v>
      </c>
      <c r="B10" s="30">
        <v>12.43</v>
      </c>
      <c r="C10" s="30">
        <v>12.5</v>
      </c>
      <c r="D10" s="30">
        <v>12.07</v>
      </c>
    </row>
    <row r="11" spans="1:4" x14ac:dyDescent="0.2">
      <c r="A11" s="20">
        <v>40786</v>
      </c>
      <c r="B11" s="31">
        <v>12.62</v>
      </c>
      <c r="C11" s="31">
        <v>12.5</v>
      </c>
      <c r="D11" s="31">
        <v>12.26</v>
      </c>
    </row>
    <row r="12" spans="1:4" x14ac:dyDescent="0.2">
      <c r="A12" s="19">
        <v>40816</v>
      </c>
      <c r="B12" s="30">
        <v>12.79</v>
      </c>
      <c r="C12" s="30">
        <v>12</v>
      </c>
      <c r="D12" s="30">
        <v>12.370000000000001</v>
      </c>
    </row>
    <row r="13" spans="1:4" x14ac:dyDescent="0.2">
      <c r="A13" s="20">
        <v>40847</v>
      </c>
      <c r="B13" s="31">
        <v>12.66</v>
      </c>
      <c r="C13" s="31">
        <v>11.5</v>
      </c>
      <c r="D13" s="31">
        <v>12.540000000000001</v>
      </c>
    </row>
    <row r="14" spans="1:4" x14ac:dyDescent="0.2">
      <c r="A14" s="19">
        <v>40877</v>
      </c>
      <c r="B14" s="30">
        <v>12.6</v>
      </c>
      <c r="C14" s="30">
        <v>11.5</v>
      </c>
      <c r="D14" s="30">
        <v>12.46</v>
      </c>
    </row>
    <row r="15" spans="1:4" x14ac:dyDescent="0.2">
      <c r="A15" s="20">
        <v>40908</v>
      </c>
      <c r="B15" s="31">
        <v>12.54</v>
      </c>
      <c r="C15" s="31">
        <v>11</v>
      </c>
      <c r="D15" s="31">
        <v>12.540000000000001</v>
      </c>
    </row>
    <row r="16" spans="1:4" x14ac:dyDescent="0.2">
      <c r="A16" s="19">
        <v>40939</v>
      </c>
      <c r="B16" s="30">
        <v>12.44</v>
      </c>
      <c r="C16" s="30">
        <v>10.5</v>
      </c>
      <c r="D16" s="30">
        <v>12.55</v>
      </c>
    </row>
    <row r="17" spans="1:4" x14ac:dyDescent="0.2">
      <c r="A17" s="20">
        <v>40968</v>
      </c>
      <c r="B17" s="31">
        <v>12.23</v>
      </c>
      <c r="C17" s="31">
        <v>10.5</v>
      </c>
      <c r="D17" s="31">
        <v>12.25</v>
      </c>
    </row>
    <row r="18" spans="1:4" x14ac:dyDescent="0.2">
      <c r="A18" s="19">
        <v>40999</v>
      </c>
      <c r="B18" s="30">
        <v>12.12</v>
      </c>
      <c r="C18" s="30">
        <v>9.75</v>
      </c>
      <c r="D18" s="30">
        <v>12.16</v>
      </c>
    </row>
    <row r="19" spans="1:4" x14ac:dyDescent="0.2">
      <c r="A19" s="20">
        <v>41029</v>
      </c>
      <c r="B19" s="31">
        <v>12.07</v>
      </c>
      <c r="C19" s="31">
        <v>9</v>
      </c>
      <c r="D19" s="31">
        <v>11.89</v>
      </c>
    </row>
    <row r="20" spans="1:4" x14ac:dyDescent="0.2">
      <c r="A20" s="19">
        <v>41060</v>
      </c>
      <c r="B20" s="30">
        <v>12.05</v>
      </c>
      <c r="C20" s="30">
        <v>8.5</v>
      </c>
      <c r="D20" s="30">
        <v>11.66</v>
      </c>
    </row>
    <row r="21" spans="1:4" x14ac:dyDescent="0.2">
      <c r="A21" s="20">
        <v>41090</v>
      </c>
      <c r="B21" s="31">
        <v>11.95</v>
      </c>
      <c r="C21" s="31">
        <v>8.5</v>
      </c>
      <c r="D21" s="31">
        <v>11.3</v>
      </c>
    </row>
    <row r="22" spans="1:4" x14ac:dyDescent="0.2">
      <c r="A22" s="19">
        <v>41121</v>
      </c>
      <c r="B22" s="30">
        <v>11.97</v>
      </c>
      <c r="C22" s="30">
        <v>8</v>
      </c>
      <c r="D22" s="30">
        <v>10.9</v>
      </c>
    </row>
    <row r="23" spans="1:4" x14ac:dyDescent="0.2">
      <c r="A23" s="20">
        <v>41152</v>
      </c>
      <c r="B23" s="31">
        <v>11.85</v>
      </c>
      <c r="C23" s="31">
        <v>7.5</v>
      </c>
      <c r="D23" s="31">
        <v>10.620000000000001</v>
      </c>
    </row>
    <row r="24" spans="1:4" x14ac:dyDescent="0.2">
      <c r="A24" s="19">
        <v>41182</v>
      </c>
      <c r="B24" s="30">
        <v>11.54</v>
      </c>
      <c r="C24" s="30">
        <v>7.5</v>
      </c>
      <c r="D24" s="30">
        <v>10.38</v>
      </c>
    </row>
    <row r="25" spans="1:4" x14ac:dyDescent="0.2">
      <c r="A25" s="20">
        <v>41213</v>
      </c>
      <c r="B25" s="31">
        <v>11.57</v>
      </c>
      <c r="C25" s="31">
        <v>7.25</v>
      </c>
      <c r="D25" s="31">
        <v>10.33</v>
      </c>
    </row>
    <row r="26" spans="1:4" x14ac:dyDescent="0.2">
      <c r="A26" s="19">
        <v>41243</v>
      </c>
      <c r="B26" s="30">
        <v>11.43</v>
      </c>
      <c r="C26" s="30">
        <v>7.25</v>
      </c>
      <c r="D26" s="30">
        <v>10.23</v>
      </c>
    </row>
    <row r="27" spans="1:4" x14ac:dyDescent="0.2">
      <c r="A27" s="20">
        <v>41274</v>
      </c>
      <c r="B27" s="31">
        <v>11.3</v>
      </c>
      <c r="C27" s="31">
        <v>7.25</v>
      </c>
      <c r="D27" s="31">
        <v>10.130000000000001</v>
      </c>
    </row>
    <row r="28" spans="1:4" x14ac:dyDescent="0.2">
      <c r="A28" s="19">
        <v>41305</v>
      </c>
      <c r="B28" s="30">
        <v>11.31</v>
      </c>
      <c r="C28" s="30">
        <v>7.25</v>
      </c>
      <c r="D28" s="30">
        <v>10.01</v>
      </c>
    </row>
    <row r="29" spans="1:4" x14ac:dyDescent="0.2">
      <c r="A29" s="20">
        <v>41333</v>
      </c>
      <c r="B29" s="31">
        <v>11.28</v>
      </c>
      <c r="C29" s="31">
        <v>7.25</v>
      </c>
      <c r="D29" s="31">
        <v>9.7900000000000009</v>
      </c>
    </row>
    <row r="30" spans="1:4" x14ac:dyDescent="0.2">
      <c r="A30" s="19">
        <v>41364</v>
      </c>
      <c r="B30" s="30">
        <v>11.14</v>
      </c>
      <c r="C30" s="30">
        <v>7.25</v>
      </c>
      <c r="D30" s="30">
        <v>9.6</v>
      </c>
    </row>
    <row r="31" spans="1:4" x14ac:dyDescent="0.2">
      <c r="A31" s="20">
        <v>41394</v>
      </c>
      <c r="B31" s="31">
        <v>11.1</v>
      </c>
      <c r="C31" s="31">
        <v>7.5</v>
      </c>
      <c r="D31" s="31">
        <v>9.379999999999999</v>
      </c>
    </row>
    <row r="32" spans="1:4" x14ac:dyDescent="0.2">
      <c r="A32" s="19">
        <v>41425</v>
      </c>
      <c r="B32" s="30">
        <v>10.93</v>
      </c>
      <c r="C32" s="30">
        <v>8</v>
      </c>
      <c r="D32" s="30">
        <v>9.25</v>
      </c>
    </row>
    <row r="33" spans="1:4" x14ac:dyDescent="0.2">
      <c r="A33" s="20">
        <v>41455</v>
      </c>
      <c r="B33" s="31">
        <v>10.93</v>
      </c>
      <c r="C33" s="31">
        <v>8</v>
      </c>
      <c r="D33" s="31">
        <v>9.2899999999999991</v>
      </c>
    </row>
    <row r="34" spans="1:4" x14ac:dyDescent="0.2">
      <c r="A34" s="19">
        <v>41486</v>
      </c>
      <c r="B34" s="30">
        <v>10.83</v>
      </c>
      <c r="C34" s="30">
        <v>8.5</v>
      </c>
      <c r="D34" s="30">
        <v>9.33</v>
      </c>
    </row>
    <row r="35" spans="1:4" x14ac:dyDescent="0.2">
      <c r="A35" s="20">
        <v>41517</v>
      </c>
      <c r="B35" s="31">
        <v>10.63</v>
      </c>
      <c r="C35" s="31">
        <v>9</v>
      </c>
      <c r="D35" s="31">
        <v>9.09</v>
      </c>
    </row>
    <row r="36" spans="1:4" x14ac:dyDescent="0.2">
      <c r="A36" s="19">
        <v>41547</v>
      </c>
      <c r="B36" s="30">
        <v>10.6</v>
      </c>
      <c r="C36" s="30">
        <v>9</v>
      </c>
      <c r="D36" s="30">
        <v>8.98</v>
      </c>
    </row>
    <row r="37" spans="1:4" x14ac:dyDescent="0.2">
      <c r="A37" s="20">
        <v>41578</v>
      </c>
      <c r="B37" s="31">
        <v>10.6372883204</v>
      </c>
      <c r="C37" s="31">
        <v>9.5</v>
      </c>
      <c r="D37" s="31">
        <v>9.1999999999999993</v>
      </c>
    </row>
    <row r="38" spans="1:4" x14ac:dyDescent="0.2">
      <c r="A38" s="19">
        <v>41608</v>
      </c>
      <c r="B38" s="30">
        <v>10.663019653300001</v>
      </c>
      <c r="C38" s="30">
        <v>10</v>
      </c>
      <c r="D38" s="30">
        <v>9.31</v>
      </c>
    </row>
    <row r="39" spans="1:4" x14ac:dyDescent="0.2">
      <c r="A39" s="20">
        <v>41639</v>
      </c>
      <c r="B39" s="31">
        <v>10.763499067</v>
      </c>
      <c r="C39" s="31">
        <v>10</v>
      </c>
      <c r="D39" s="31">
        <v>9.33</v>
      </c>
    </row>
    <row r="40" spans="1:4" x14ac:dyDescent="0.2">
      <c r="A40" s="19">
        <v>41670</v>
      </c>
      <c r="B40" s="30">
        <v>10.8048537806</v>
      </c>
      <c r="C40" s="30">
        <v>10.5</v>
      </c>
      <c r="D40" s="30">
        <v>9.4493332020044498</v>
      </c>
    </row>
    <row r="41" spans="1:4" x14ac:dyDescent="0.2">
      <c r="A41" s="20">
        <v>41698</v>
      </c>
      <c r="B41" s="31">
        <v>10.866591915199999</v>
      </c>
      <c r="C41" s="31">
        <v>10.75</v>
      </c>
      <c r="D41" s="31">
        <v>9.6863975167604153</v>
      </c>
    </row>
    <row r="42" spans="1:4" x14ac:dyDescent="0.2">
      <c r="A42" s="19">
        <v>41729</v>
      </c>
      <c r="B42" s="30">
        <v>11.026869768199999</v>
      </c>
      <c r="C42" s="30">
        <v>10.75</v>
      </c>
      <c r="D42" s="30">
        <v>9.9457366373481459</v>
      </c>
    </row>
    <row r="43" spans="1:4" x14ac:dyDescent="0.2">
      <c r="A43" s="20">
        <v>41759</v>
      </c>
      <c r="B43" s="31">
        <v>11.131447941800001</v>
      </c>
      <c r="C43" s="31">
        <v>11</v>
      </c>
      <c r="D43" s="31">
        <v>10.28237369015379</v>
      </c>
    </row>
    <row r="44" spans="1:4" x14ac:dyDescent="0.2">
      <c r="A44" s="19">
        <v>41790</v>
      </c>
      <c r="B44" s="30">
        <v>11.1819397572</v>
      </c>
      <c r="C44" s="30">
        <v>11</v>
      </c>
      <c r="D44" s="30">
        <v>10.62939356121837</v>
      </c>
    </row>
    <row r="45" spans="1:4" x14ac:dyDescent="0.2">
      <c r="A45" s="20">
        <v>41820</v>
      </c>
      <c r="B45" s="31">
        <v>11.172639005199999</v>
      </c>
      <c r="C45" s="31">
        <v>11</v>
      </c>
      <c r="D45" s="31">
        <v>10.990543094664872</v>
      </c>
    </row>
    <row r="46" spans="1:4" x14ac:dyDescent="0.2">
      <c r="A46" s="19">
        <v>41851</v>
      </c>
      <c r="B46" s="30">
        <v>11.1973875483</v>
      </c>
      <c r="C46" s="30">
        <v>11</v>
      </c>
      <c r="D46" s="30">
        <v>11.246118831708674</v>
      </c>
    </row>
    <row r="47" spans="1:4" x14ac:dyDescent="0.2">
      <c r="A47" s="20">
        <v>41882</v>
      </c>
      <c r="B47" s="31">
        <v>11.175020932300001</v>
      </c>
      <c r="C47" s="31">
        <v>11</v>
      </c>
      <c r="D47" s="31">
        <v>11.438714357124201</v>
      </c>
    </row>
    <row r="48" spans="1:4" x14ac:dyDescent="0.2">
      <c r="A48" s="19">
        <v>41912</v>
      </c>
      <c r="B48" s="30">
        <v>11.356105555799999</v>
      </c>
      <c r="C48" s="30">
        <v>11</v>
      </c>
      <c r="D48" s="30">
        <v>11.763936968723154</v>
      </c>
    </row>
    <row r="49" spans="1:4" x14ac:dyDescent="0.2">
      <c r="A49" s="20">
        <v>41943</v>
      </c>
      <c r="B49" s="31">
        <v>11.3911567725</v>
      </c>
      <c r="C49" s="31">
        <v>11.25</v>
      </c>
      <c r="D49" s="31">
        <v>12.139549056780275</v>
      </c>
    </row>
    <row r="50" spans="1:4" x14ac:dyDescent="0.2">
      <c r="A50" s="19">
        <v>41973</v>
      </c>
      <c r="B50" s="30">
        <v>11.435152884900001</v>
      </c>
      <c r="C50" s="30">
        <v>11.25</v>
      </c>
      <c r="D50" s="30">
        <v>12.18694894850092</v>
      </c>
    </row>
    <row r="51" spans="1:4" x14ac:dyDescent="0.2">
      <c r="A51" s="20">
        <v>42004</v>
      </c>
      <c r="B51" s="31">
        <v>11.5117004358</v>
      </c>
      <c r="C51" s="31">
        <v>11.75</v>
      </c>
      <c r="D51" s="31">
        <v>12.05303962089317</v>
      </c>
    </row>
    <row r="52" spans="1:4" x14ac:dyDescent="0.2">
      <c r="A52" s="19">
        <v>42035</v>
      </c>
      <c r="B52" s="30">
        <v>11.6429352588</v>
      </c>
      <c r="C52" s="30">
        <v>12.25</v>
      </c>
      <c r="D52" s="30">
        <v>11.95621387842567</v>
      </c>
    </row>
    <row r="53" spans="1:4" x14ac:dyDescent="0.2">
      <c r="A53" s="20">
        <v>42062</v>
      </c>
      <c r="B53" s="31">
        <v>11.908603986700001</v>
      </c>
      <c r="C53" s="31">
        <v>12.25</v>
      </c>
      <c r="D53" s="31">
        <v>11.839891831137273</v>
      </c>
    </row>
    <row r="54" spans="1:4" x14ac:dyDescent="0.2">
      <c r="A54" s="19">
        <v>42094</v>
      </c>
      <c r="B54" s="30">
        <v>12.322643853699999</v>
      </c>
      <c r="C54" s="30">
        <v>12.75</v>
      </c>
      <c r="D54" s="30">
        <v>12.080275229965643</v>
      </c>
    </row>
    <row r="55" spans="1:4" x14ac:dyDescent="0.2">
      <c r="A55" s="20">
        <v>42124</v>
      </c>
      <c r="B55" s="31">
        <v>12.419128071199999</v>
      </c>
      <c r="C55" s="31">
        <v>13.25</v>
      </c>
      <c r="D55" s="31">
        <v>12.203929906230204</v>
      </c>
    </row>
    <row r="56" spans="1:4" x14ac:dyDescent="0.2">
      <c r="A56" s="19">
        <v>42155</v>
      </c>
      <c r="B56" s="30">
        <v>12.579350585099998</v>
      </c>
      <c r="C56" s="30">
        <v>13.75</v>
      </c>
      <c r="D56" s="30">
        <v>12.296855337845368</v>
      </c>
    </row>
    <row r="57" spans="1:4" x14ac:dyDescent="0.2">
      <c r="A57" s="20">
        <v>42185</v>
      </c>
      <c r="B57" s="31">
        <v>12.8767431099</v>
      </c>
      <c r="C57" s="31">
        <v>14.25</v>
      </c>
      <c r="D57" s="31">
        <v>12.490953827823992</v>
      </c>
    </row>
    <row r="58" spans="1:4" x14ac:dyDescent="0.2">
      <c r="A58" s="19">
        <v>42216</v>
      </c>
      <c r="B58" s="30">
        <v>13.262867160499999</v>
      </c>
      <c r="C58" s="30">
        <v>14.25</v>
      </c>
      <c r="D58" s="30">
        <v>12.765079038447102</v>
      </c>
    </row>
    <row r="59" spans="1:4" x14ac:dyDescent="0.2">
      <c r="A59" s="20">
        <v>42247</v>
      </c>
      <c r="B59" s="31">
        <v>13.532446762700001</v>
      </c>
      <c r="C59" s="31">
        <v>14.25</v>
      </c>
      <c r="D59" s="31">
        <v>12.960000000000003</v>
      </c>
    </row>
    <row r="60" spans="1:4" x14ac:dyDescent="0.2">
      <c r="A60" s="19">
        <v>42277</v>
      </c>
      <c r="B60" s="30">
        <v>13.6184342944</v>
      </c>
      <c r="C60" s="30">
        <v>14.25</v>
      </c>
      <c r="D60" s="30">
        <v>13.15</v>
      </c>
    </row>
    <row r="61" spans="1:4" x14ac:dyDescent="0.2">
      <c r="A61" s="20">
        <v>42308</v>
      </c>
      <c r="B61" s="31">
        <v>13.754284236299998</v>
      </c>
      <c r="C61" s="31">
        <v>14.25</v>
      </c>
      <c r="D61" s="31">
        <v>13.31</v>
      </c>
    </row>
    <row r="62" spans="1:4" x14ac:dyDescent="0.2">
      <c r="A62" s="19">
        <v>42338</v>
      </c>
      <c r="B62" s="30">
        <v>14.028935650888963</v>
      </c>
      <c r="C62" s="30">
        <v>14.25</v>
      </c>
      <c r="D62" s="30">
        <v>13.51</v>
      </c>
    </row>
    <row r="63" spans="1:4" x14ac:dyDescent="0.2">
      <c r="A63" s="20">
        <v>42369</v>
      </c>
      <c r="B63" s="31">
        <v>14.240926507600292</v>
      </c>
      <c r="C63" s="31">
        <v>14.25</v>
      </c>
      <c r="D63" s="31">
        <v>13.629999999999997</v>
      </c>
    </row>
    <row r="64" spans="1:4" x14ac:dyDescent="0.2">
      <c r="A64" s="19">
        <v>42400</v>
      </c>
      <c r="B64" s="30">
        <v>14.3462945937745</v>
      </c>
      <c r="C64" s="30">
        <v>14.25</v>
      </c>
      <c r="D64" s="30">
        <v>13.74</v>
      </c>
    </row>
    <row r="65" spans="1:4" x14ac:dyDescent="0.2">
      <c r="A65" s="20">
        <v>42429</v>
      </c>
      <c r="B65" s="31">
        <v>14.372200366006393</v>
      </c>
      <c r="C65" s="31">
        <v>14.25</v>
      </c>
      <c r="D65" s="31">
        <v>13.88</v>
      </c>
    </row>
    <row r="66" spans="1:4" x14ac:dyDescent="0.2">
      <c r="A66" s="19">
        <v>42460</v>
      </c>
      <c r="B66" s="30">
        <v>14.014795731426876</v>
      </c>
      <c r="C66" s="30">
        <v>14.25</v>
      </c>
      <c r="D66" s="30">
        <v>13.93</v>
      </c>
    </row>
    <row r="67" spans="1:4" x14ac:dyDescent="0.2">
      <c r="A67" s="20">
        <v>42490</v>
      </c>
      <c r="B67" s="31">
        <v>13.919935566848075</v>
      </c>
      <c r="C67" s="31">
        <v>14.25</v>
      </c>
      <c r="D67" s="31">
        <v>14.09</v>
      </c>
    </row>
    <row r="68" spans="1:4" x14ac:dyDescent="0.2">
      <c r="A68" s="19">
        <v>42521</v>
      </c>
      <c r="B68" s="30">
        <v>14.016067058312466</v>
      </c>
      <c r="C68" s="30">
        <v>14.25</v>
      </c>
      <c r="D68" s="30">
        <v>14.31</v>
      </c>
    </row>
    <row r="69" spans="1:4" x14ac:dyDescent="0.2">
      <c r="A69" s="20">
        <v>42551</v>
      </c>
      <c r="B69" s="31">
        <v>14.017316574482951</v>
      </c>
      <c r="C69" s="31">
        <v>14.25</v>
      </c>
      <c r="D69" s="31">
        <v>14.42</v>
      </c>
    </row>
    <row r="70" spans="1:4" x14ac:dyDescent="0.2">
      <c r="A70" s="19">
        <v>42582</v>
      </c>
      <c r="B70" s="30">
        <v>13.813965836783382</v>
      </c>
      <c r="C70" s="30">
        <v>14.25</v>
      </c>
      <c r="D70" s="30">
        <v>14.39</v>
      </c>
    </row>
    <row r="71" spans="1:4" x14ac:dyDescent="0.2">
      <c r="A71" s="20">
        <v>42613</v>
      </c>
      <c r="B71" s="31">
        <v>13.924391609847152</v>
      </c>
      <c r="C71" s="31">
        <v>14.25</v>
      </c>
      <c r="D71" s="31">
        <v>14.56</v>
      </c>
    </row>
    <row r="72" spans="1:4" x14ac:dyDescent="0.2">
      <c r="A72" s="19">
        <v>42643</v>
      </c>
      <c r="B72" s="30">
        <v>13.819602791490283</v>
      </c>
      <c r="C72" s="30">
        <v>14.25</v>
      </c>
      <c r="D72" s="30">
        <v>14.66</v>
      </c>
    </row>
    <row r="73" spans="1:4" x14ac:dyDescent="0.2">
      <c r="A73" s="20">
        <v>42674</v>
      </c>
      <c r="B73" s="31">
        <v>13.57789139147374</v>
      </c>
      <c r="C73" s="31">
        <v>14</v>
      </c>
      <c r="D73" s="31">
        <v>14.37</v>
      </c>
    </row>
    <row r="74" spans="1:4" x14ac:dyDescent="0.2">
      <c r="A74" s="19">
        <v>42704</v>
      </c>
      <c r="B74" s="30">
        <v>13.29621736110569</v>
      </c>
      <c r="C74" s="30">
        <v>14</v>
      </c>
      <c r="D74" s="30">
        <v>14.04</v>
      </c>
    </row>
    <row r="75" spans="1:4" x14ac:dyDescent="0.2">
      <c r="A75" s="20">
        <v>42735</v>
      </c>
      <c r="B75" s="31">
        <v>12.995928141242995</v>
      </c>
      <c r="C75" s="31">
        <v>13.75</v>
      </c>
      <c r="D75" s="31">
        <v>13.72</v>
      </c>
    </row>
    <row r="76" spans="1:4" x14ac:dyDescent="0.2">
      <c r="A76" s="19">
        <v>42766</v>
      </c>
      <c r="B76" s="30">
        <v>12.739455690582325</v>
      </c>
      <c r="C76" s="30">
        <v>13</v>
      </c>
      <c r="D76" s="30">
        <v>13.42</v>
      </c>
    </row>
    <row r="77" spans="1:4" x14ac:dyDescent="0.2">
      <c r="A77" s="20">
        <v>42794</v>
      </c>
      <c r="B77" s="31">
        <v>12.393556435584507</v>
      </c>
      <c r="C77" s="31">
        <v>12.25</v>
      </c>
      <c r="D77" s="31">
        <v>12.92</v>
      </c>
    </row>
    <row r="78" spans="1:4" x14ac:dyDescent="0.2">
      <c r="A78" s="19">
        <v>42825</v>
      </c>
      <c r="B78" s="30">
        <v>12.350708412657729</v>
      </c>
      <c r="C78" s="30">
        <v>12.25</v>
      </c>
      <c r="D78" s="30">
        <v>12.62</v>
      </c>
    </row>
    <row r="79" spans="1:4" x14ac:dyDescent="0.2">
      <c r="A79" s="20">
        <v>42855</v>
      </c>
      <c r="B79" s="31">
        <v>12.067538801644018</v>
      </c>
      <c r="C79" s="31">
        <v>11.25</v>
      </c>
      <c r="D79" s="31">
        <v>12.24</v>
      </c>
    </row>
    <row r="80" spans="1:4" x14ac:dyDescent="0.2">
      <c r="A80" s="19">
        <v>42886</v>
      </c>
      <c r="B80" s="30">
        <v>11.783962724732655</v>
      </c>
      <c r="C80" s="30">
        <v>11.25</v>
      </c>
      <c r="D80" s="30">
        <v>12.05</v>
      </c>
    </row>
    <row r="81" spans="1:4" x14ac:dyDescent="0.2">
      <c r="A81" s="20">
        <v>42916</v>
      </c>
      <c r="B81" s="31">
        <v>11.466485190203146</v>
      </c>
      <c r="C81" s="31">
        <v>10.25</v>
      </c>
      <c r="D81" s="31">
        <v>11.65</v>
      </c>
    </row>
    <row r="82" spans="1:4" x14ac:dyDescent="0.2">
      <c r="A82" s="19">
        <v>42947</v>
      </c>
      <c r="B82" s="30">
        <v>11.168497185870297</v>
      </c>
      <c r="C82" s="30">
        <v>9.25</v>
      </c>
      <c r="D82" s="30">
        <v>11.38</v>
      </c>
    </row>
    <row r="83" spans="1:4" x14ac:dyDescent="0.2">
      <c r="A83" s="20">
        <v>42978</v>
      </c>
      <c r="B83" s="31">
        <v>10.849710778685173</v>
      </c>
      <c r="C83" s="31">
        <v>9.25</v>
      </c>
      <c r="D83" s="31">
        <v>11.1</v>
      </c>
    </row>
    <row r="84" spans="1:4" x14ac:dyDescent="0.2">
      <c r="A84" s="19">
        <v>43008</v>
      </c>
      <c r="B84" s="30">
        <v>10.680093029075932</v>
      </c>
      <c r="C84" s="30">
        <v>8.25</v>
      </c>
      <c r="D84" s="30">
        <v>10.67</v>
      </c>
    </row>
    <row r="85" spans="1:4" x14ac:dyDescent="0.2">
      <c r="A85" s="20">
        <v>43039</v>
      </c>
      <c r="B85" s="31">
        <v>10.617198072858368</v>
      </c>
      <c r="C85" s="31">
        <v>7.5</v>
      </c>
      <c r="D85" s="31">
        <v>10.43</v>
      </c>
    </row>
    <row r="86" spans="1:4" x14ac:dyDescent="0.2">
      <c r="A86" s="19">
        <v>43069</v>
      </c>
      <c r="B86" s="30">
        <v>10.497950712168924</v>
      </c>
      <c r="C86" s="30">
        <v>7.5</v>
      </c>
      <c r="D86" s="30">
        <v>10.210000000000001</v>
      </c>
    </row>
    <row r="87" spans="1:4" x14ac:dyDescent="0.2">
      <c r="A87" s="20">
        <v>43100</v>
      </c>
      <c r="B87" s="31">
        <v>10.339105165518081</v>
      </c>
      <c r="C87" s="31">
        <v>7</v>
      </c>
      <c r="D87" s="31">
        <v>9.69</v>
      </c>
    </row>
    <row r="88" spans="1:4" x14ac:dyDescent="0.2">
      <c r="A88" s="19">
        <v>43131</v>
      </c>
      <c r="B88" s="30">
        <v>10.103826869961829</v>
      </c>
      <c r="C88" s="30">
        <v>7</v>
      </c>
      <c r="D88" s="30">
        <v>9.36</v>
      </c>
    </row>
    <row r="89" spans="1:4" x14ac:dyDescent="0.2">
      <c r="A89" s="20">
        <v>43159</v>
      </c>
      <c r="B89" s="31">
        <v>9.9339647434884668</v>
      </c>
      <c r="C89" s="31">
        <v>6.75</v>
      </c>
      <c r="D89" s="31">
        <v>9.1199999999999992</v>
      </c>
    </row>
    <row r="90" spans="1:4" x14ac:dyDescent="0.2">
      <c r="A90" s="19">
        <v>43190</v>
      </c>
      <c r="B90" s="30">
        <v>9.6593953162288582</v>
      </c>
      <c r="C90" s="30">
        <v>6.5</v>
      </c>
      <c r="D90" s="30">
        <v>8.8000000000000007</v>
      </c>
    </row>
    <row r="91" spans="1:4" x14ac:dyDescent="0.2">
      <c r="A91" s="20">
        <v>43220</v>
      </c>
      <c r="B91" s="31">
        <v>9.686140291703893</v>
      </c>
      <c r="C91" s="31">
        <v>6.5</v>
      </c>
      <c r="D91" s="31">
        <v>8.68</v>
      </c>
    </row>
    <row r="92" spans="1:4" x14ac:dyDescent="0.2">
      <c r="A92" s="19">
        <v>43251</v>
      </c>
      <c r="B92" s="30">
        <v>9.6168951164432812</v>
      </c>
      <c r="C92" s="30">
        <v>6.5</v>
      </c>
      <c r="D92" s="30">
        <v>8.49</v>
      </c>
    </row>
    <row r="93" spans="1:4" x14ac:dyDescent="0.2">
      <c r="A93" s="20">
        <v>43281</v>
      </c>
      <c r="B93" s="31">
        <v>9.829559028006507</v>
      </c>
      <c r="C93" s="31">
        <v>6.5</v>
      </c>
      <c r="D93" s="31">
        <v>8.3699999999999992</v>
      </c>
    </row>
    <row r="94" spans="1:4" x14ac:dyDescent="0.2">
      <c r="A94" s="19">
        <v>43312</v>
      </c>
      <c r="B94" s="30">
        <v>9.9712390000000006</v>
      </c>
      <c r="C94" s="30">
        <v>6.5</v>
      </c>
      <c r="D94" s="30">
        <v>8.23</v>
      </c>
    </row>
    <row r="95" spans="1:4" x14ac:dyDescent="0.2">
      <c r="A95" s="20">
        <v>43343</v>
      </c>
      <c r="B95" s="31">
        <v>9.8779170000000001</v>
      </c>
      <c r="C95" s="31">
        <v>6.5</v>
      </c>
      <c r="D95" s="31">
        <v>8.0399999999999991</v>
      </c>
    </row>
    <row r="96" spans="1:4" x14ac:dyDescent="0.2">
      <c r="A96" s="19">
        <v>43373</v>
      </c>
      <c r="B96" s="30">
        <v>9.780247000000001</v>
      </c>
      <c r="C96" s="30">
        <v>6.5</v>
      </c>
      <c r="D96" s="30">
        <v>7.91</v>
      </c>
    </row>
    <row r="97" spans="1:4" x14ac:dyDescent="0.2">
      <c r="A97" s="20">
        <v>43404</v>
      </c>
      <c r="B97" s="31">
        <v>9.7429279999999991</v>
      </c>
      <c r="C97" s="31">
        <v>6.5</v>
      </c>
      <c r="D97" s="31">
        <v>7.85</v>
      </c>
    </row>
    <row r="98" spans="1:4" x14ac:dyDescent="0.2">
      <c r="A98" s="19">
        <v>43434</v>
      </c>
      <c r="B98" s="30">
        <v>9.5997020000000006</v>
      </c>
      <c r="C98" s="30">
        <v>6.5</v>
      </c>
      <c r="D98" s="30">
        <v>7.7</v>
      </c>
    </row>
    <row r="99" spans="1:4" x14ac:dyDescent="0.2">
      <c r="A99" s="20">
        <v>43465</v>
      </c>
      <c r="B99" s="31">
        <v>9.3714300000000001</v>
      </c>
      <c r="C99" s="31">
        <v>6.5</v>
      </c>
      <c r="D99" s="31">
        <v>7.64</v>
      </c>
    </row>
    <row r="100" spans="1:4" x14ac:dyDescent="0.2">
      <c r="A100" s="19">
        <v>43496</v>
      </c>
      <c r="B100" s="30">
        <v>9.2539300000000004</v>
      </c>
      <c r="C100" s="30">
        <v>6.5</v>
      </c>
      <c r="D100" s="30">
        <v>7.49</v>
      </c>
    </row>
    <row r="101" spans="1:4" x14ac:dyDescent="0.2">
      <c r="A101" s="20">
        <v>43524</v>
      </c>
      <c r="B101" s="31">
        <v>9.318028</v>
      </c>
      <c r="C101" s="31">
        <v>6.5</v>
      </c>
      <c r="D101" s="31">
        <v>7.4</v>
      </c>
    </row>
    <row r="102" spans="1:4" x14ac:dyDescent="0.2">
      <c r="A102" s="19">
        <v>43555</v>
      </c>
      <c r="B102" s="30">
        <v>9.3552230000000005</v>
      </c>
      <c r="C102" s="30">
        <v>6.5</v>
      </c>
      <c r="D102" s="30">
        <v>7.27</v>
      </c>
    </row>
    <row r="103" spans="1:4" x14ac:dyDescent="0.2">
      <c r="A103" s="20">
        <v>43585</v>
      </c>
      <c r="B103" s="31">
        <v>9.448969</v>
      </c>
      <c r="C103" s="31">
        <v>6.5</v>
      </c>
      <c r="D103" s="31">
        <v>7.27</v>
      </c>
    </row>
    <row r="104" spans="1:4" x14ac:dyDescent="0.2">
      <c r="A104" s="19">
        <v>43616</v>
      </c>
      <c r="B104" s="30">
        <v>9.384542999999999</v>
      </c>
      <c r="C104" s="30">
        <v>6.5</v>
      </c>
      <c r="D104" s="30">
        <v>7.13</v>
      </c>
    </row>
    <row r="105" spans="1:4" x14ac:dyDescent="0.2">
      <c r="A105" s="20">
        <v>43646</v>
      </c>
      <c r="B105" s="31">
        <v>8.9871169999999996</v>
      </c>
      <c r="C105" s="31">
        <v>6.5</v>
      </c>
      <c r="D105" s="31">
        <v>7.12</v>
      </c>
    </row>
    <row r="106" spans="1:4" x14ac:dyDescent="0.2">
      <c r="A106" s="19">
        <v>43677</v>
      </c>
      <c r="B106" s="30">
        <v>8.7876119999999993</v>
      </c>
      <c r="C106" s="30">
        <v>6.5</v>
      </c>
      <c r="D106" s="30">
        <v>7.11</v>
      </c>
    </row>
    <row r="107" spans="1:4" x14ac:dyDescent="0.2">
      <c r="A107" s="20">
        <v>43708</v>
      </c>
      <c r="B107" s="31">
        <v>8.6690269999999998</v>
      </c>
      <c r="C107" s="31">
        <v>6</v>
      </c>
      <c r="D107" s="31">
        <v>7.09</v>
      </c>
    </row>
    <row r="108" spans="1:4" x14ac:dyDescent="0.2">
      <c r="A108" s="19">
        <v>43738</v>
      </c>
      <c r="B108" s="30">
        <v>8.5944019999999988</v>
      </c>
      <c r="C108" s="30">
        <v>5.5</v>
      </c>
      <c r="D108" s="30">
        <v>7.1</v>
      </c>
    </row>
    <row r="109" spans="1:4" x14ac:dyDescent="0.2">
      <c r="A109" s="20">
        <v>43769</v>
      </c>
      <c r="B109" s="31">
        <v>8.4307800000000004</v>
      </c>
      <c r="C109" s="31">
        <v>5</v>
      </c>
      <c r="D109" s="31">
        <v>6.99</v>
      </c>
    </row>
    <row r="110" spans="1:4" x14ac:dyDescent="0.2">
      <c r="A110" s="19">
        <v>43799</v>
      </c>
      <c r="B110" s="30">
        <v>8.4353599999999993</v>
      </c>
      <c r="C110" s="30">
        <v>5</v>
      </c>
      <c r="D110" s="30">
        <v>6.89</v>
      </c>
    </row>
    <row r="111" spans="1:4" x14ac:dyDescent="0.2">
      <c r="A111" s="20">
        <v>43830</v>
      </c>
      <c r="B111" s="31">
        <v>8.6649779999999996</v>
      </c>
      <c r="C111" s="31">
        <v>4.5</v>
      </c>
      <c r="D111" s="31">
        <v>6.94</v>
      </c>
    </row>
    <row r="112" spans="1:4" x14ac:dyDescent="0.2">
      <c r="A112" s="19">
        <v>43861</v>
      </c>
      <c r="B112" s="30">
        <v>8.722847999999999</v>
      </c>
      <c r="C112" s="30">
        <v>4.5</v>
      </c>
      <c r="D112" s="30">
        <v>6.79</v>
      </c>
    </row>
    <row r="113" spans="1:4" x14ac:dyDescent="0.2">
      <c r="A113" s="20">
        <v>43890</v>
      </c>
      <c r="B113" s="31">
        <v>8.5049419999999998</v>
      </c>
      <c r="C113" s="31">
        <v>4.25</v>
      </c>
      <c r="D113" s="31">
        <v>6.58</v>
      </c>
    </row>
    <row r="114" spans="1:4" x14ac:dyDescent="0.2">
      <c r="A114" s="19">
        <v>43921</v>
      </c>
      <c r="B114" s="30">
        <v>8.391627999999999</v>
      </c>
      <c r="C114" s="30">
        <v>3.75</v>
      </c>
      <c r="D114" s="30">
        <v>6.46</v>
      </c>
    </row>
    <row r="115" spans="1:4" x14ac:dyDescent="0.2">
      <c r="A115" s="20">
        <v>43951</v>
      </c>
      <c r="B115" s="31">
        <v>8.030835999999999</v>
      </c>
      <c r="C115" s="31">
        <v>3.75</v>
      </c>
      <c r="D115" s="31">
        <v>6.1</v>
      </c>
    </row>
    <row r="116" spans="1:4" x14ac:dyDescent="0.2">
      <c r="A116" s="19">
        <v>43982</v>
      </c>
      <c r="B116" s="30">
        <v>7.6214639999999996</v>
      </c>
      <c r="C116" s="30">
        <v>3</v>
      </c>
      <c r="D116" s="30">
        <v>5.62</v>
      </c>
    </row>
    <row r="117" spans="1:4" x14ac:dyDescent="0.2">
      <c r="A117" s="20">
        <v>44012</v>
      </c>
      <c r="B117" s="31">
        <v>7.5241760000000006</v>
      </c>
      <c r="C117" s="31">
        <v>2.25</v>
      </c>
      <c r="D117" s="31">
        <v>5.35</v>
      </c>
    </row>
    <row r="118" spans="1:4" x14ac:dyDescent="0.2">
      <c r="A118" s="19">
        <v>44043</v>
      </c>
      <c r="B118" s="30">
        <v>7.3975780000000002</v>
      </c>
      <c r="C118" s="30">
        <v>2.25</v>
      </c>
      <c r="D118" s="30">
        <v>5.13</v>
      </c>
    </row>
    <row r="119" spans="1:4" x14ac:dyDescent="0.2">
      <c r="A119" s="20">
        <v>44074</v>
      </c>
      <c r="B119" s="31">
        <v>7.2863590000000009</v>
      </c>
      <c r="C119" s="31">
        <v>2</v>
      </c>
      <c r="D119" s="31">
        <v>4.8499999999999996</v>
      </c>
    </row>
    <row r="120" spans="1:4" x14ac:dyDescent="0.2">
      <c r="A120" s="19">
        <v>44104</v>
      </c>
      <c r="B120" s="30">
        <v>7.3305209999999992</v>
      </c>
      <c r="C120" s="30">
        <v>2</v>
      </c>
      <c r="D120" s="30">
        <v>4.6399999999999997</v>
      </c>
    </row>
    <row r="121" spans="1:4" x14ac:dyDescent="0.2">
      <c r="A121" s="20">
        <v>44135</v>
      </c>
      <c r="B121" s="31">
        <v>7.3806559999999992</v>
      </c>
      <c r="C121" s="31">
        <v>2</v>
      </c>
      <c r="D121" s="31">
        <v>4.5199999999999996</v>
      </c>
    </row>
    <row r="122" spans="1:4" x14ac:dyDescent="0.2">
      <c r="A122" s="19">
        <v>44165</v>
      </c>
      <c r="B122" s="30">
        <v>7.3649849999999999</v>
      </c>
      <c r="C122" s="30">
        <v>2</v>
      </c>
      <c r="D122" s="30">
        <v>4.57</v>
      </c>
    </row>
    <row r="123" spans="1:4" x14ac:dyDescent="0.2">
      <c r="A123" s="20">
        <v>44196</v>
      </c>
      <c r="B123" s="31">
        <v>7.2688639999999998</v>
      </c>
      <c r="C123" s="31">
        <v>2</v>
      </c>
      <c r="D123" s="31">
        <v>4.4400000000000004</v>
      </c>
    </row>
    <row r="124" spans="1:4" x14ac:dyDescent="0.2">
      <c r="A124" s="19">
        <v>44227</v>
      </c>
      <c r="B124" s="30">
        <v>7.1458839999999997</v>
      </c>
      <c r="C124" s="30">
        <v>2</v>
      </c>
      <c r="D124" s="30">
        <v>4.6700585393000003</v>
      </c>
    </row>
    <row r="125" spans="1:4" x14ac:dyDescent="0.2">
      <c r="A125" s="20">
        <v>44255</v>
      </c>
      <c r="B125" s="31">
        <v>7.1455799999999998</v>
      </c>
      <c r="C125" s="31">
        <v>2</v>
      </c>
      <c r="D125" s="31">
        <v>4.7299727877000004</v>
      </c>
    </row>
    <row r="126" spans="1:4" x14ac:dyDescent="0.2">
      <c r="A126" s="19">
        <v>44286</v>
      </c>
      <c r="B126" s="30">
        <v>7.2103269999999995</v>
      </c>
      <c r="C126" s="30">
        <v>2.75</v>
      </c>
      <c r="D126" s="30">
        <v>4.8268209554999997</v>
      </c>
    </row>
    <row r="127" spans="1:4" x14ac:dyDescent="0.2">
      <c r="A127" s="20">
        <v>44316</v>
      </c>
      <c r="B127" s="31">
        <v>7.2626209999999993</v>
      </c>
      <c r="C127" s="31">
        <v>2.75</v>
      </c>
      <c r="D127" s="31">
        <v>5.1338693845999996</v>
      </c>
    </row>
    <row r="128" spans="1:4" x14ac:dyDescent="0.2">
      <c r="A128" s="19">
        <v>44347</v>
      </c>
      <c r="B128" s="30">
        <v>7.5523400000000001</v>
      </c>
      <c r="C128" s="30">
        <v>3.5</v>
      </c>
      <c r="D128" s="30">
        <v>5.4878072551999999</v>
      </c>
    </row>
    <row r="129" spans="1:4" x14ac:dyDescent="0.2">
      <c r="A129" s="20">
        <v>44377</v>
      </c>
      <c r="B129" s="31">
        <v>7.6623380000000001</v>
      </c>
      <c r="C129" s="31">
        <v>4.25</v>
      </c>
      <c r="D129" s="31">
        <v>5.7654567631000004</v>
      </c>
    </row>
    <row r="130" spans="1:4" x14ac:dyDescent="0.2">
      <c r="A130" s="19">
        <v>44408</v>
      </c>
      <c r="B130" s="30">
        <v>7.7791879999999995</v>
      </c>
      <c r="C130" s="30">
        <v>4.25</v>
      </c>
      <c r="D130" s="30">
        <v>6.0887234449000003</v>
      </c>
    </row>
    <row r="131" spans="1:4" x14ac:dyDescent="0.2">
      <c r="A131" s="20">
        <v>44439</v>
      </c>
      <c r="B131" s="31">
        <v>7.9599699999999993</v>
      </c>
      <c r="C131" s="31">
        <v>5.25</v>
      </c>
      <c r="D131" s="31">
        <v>6.4410678790000002</v>
      </c>
    </row>
    <row r="132" spans="1:4" x14ac:dyDescent="0.2">
      <c r="A132" s="19">
        <v>44469</v>
      </c>
      <c r="B132" s="30">
        <v>8.0988249999999997</v>
      </c>
      <c r="C132" s="30">
        <v>6.25</v>
      </c>
      <c r="D132" s="30">
        <v>6.9093770897000004</v>
      </c>
    </row>
    <row r="133" spans="1:4" x14ac:dyDescent="0.2">
      <c r="A133" s="20">
        <v>44500</v>
      </c>
      <c r="B133" s="31">
        <v>8.2852160000000001</v>
      </c>
      <c r="C133" s="31">
        <v>7.75</v>
      </c>
      <c r="D133" s="31">
        <v>7.4778332078999998</v>
      </c>
    </row>
    <row r="134" spans="1:4" x14ac:dyDescent="0.2">
      <c r="A134" s="19">
        <v>44530</v>
      </c>
      <c r="B134" s="30">
        <v>8.5227179999999993</v>
      </c>
      <c r="C134" s="30">
        <v>7.75</v>
      </c>
      <c r="D134" s="30">
        <v>8.0175124165000007</v>
      </c>
    </row>
    <row r="135" spans="1:4" x14ac:dyDescent="0.2">
      <c r="A135" s="20">
        <v>44561</v>
      </c>
      <c r="B135" s="31">
        <v>8.7492520000000003</v>
      </c>
      <c r="C135" s="31">
        <v>9.25</v>
      </c>
      <c r="D135" s="31">
        <v>8.4859751642999992</v>
      </c>
    </row>
    <row r="136" spans="1:4" x14ac:dyDescent="0.2">
      <c r="A136" s="19">
        <v>44592</v>
      </c>
      <c r="B136" s="30">
        <v>8.9224880000000013</v>
      </c>
      <c r="C136" s="30">
        <v>9.25</v>
      </c>
      <c r="D136" s="30">
        <v>8.8962761865999997</v>
      </c>
    </row>
    <row r="137" spans="1:4" x14ac:dyDescent="0.2">
      <c r="A137" s="20">
        <v>44620</v>
      </c>
      <c r="B137" s="31">
        <v>9.2477970000000003</v>
      </c>
      <c r="C137" s="31">
        <v>10.75</v>
      </c>
      <c r="D137" s="31">
        <v>9.5030796234999997</v>
      </c>
    </row>
    <row r="138" spans="1:4" x14ac:dyDescent="0.2">
      <c r="A138" s="19">
        <v>44651</v>
      </c>
      <c r="B138" s="30">
        <v>9.651802</v>
      </c>
      <c r="C138" s="30">
        <v>11.75</v>
      </c>
      <c r="D138" s="30">
        <v>10.519194138</v>
      </c>
    </row>
    <row r="139" spans="1:4" x14ac:dyDescent="0.2">
      <c r="A139" s="20">
        <v>44681</v>
      </c>
      <c r="B139" s="31">
        <v>10.215535000000001</v>
      </c>
      <c r="C139" s="31">
        <v>11.75</v>
      </c>
      <c r="D139" s="31">
        <v>11.2882001156</v>
      </c>
    </row>
    <row r="140" spans="1:4" ht="13.5" thickBot="1" x14ac:dyDescent="0.25">
      <c r="A140" s="22">
        <v>44712</v>
      </c>
      <c r="B140" s="33">
        <v>10.584981000000001</v>
      </c>
      <c r="C140" s="33">
        <v>12.75</v>
      </c>
      <c r="D140" s="33">
        <v>11.687903957</v>
      </c>
    </row>
    <row r="141" spans="1:4" x14ac:dyDescent="0.2">
      <c r="A141" s="28" t="s">
        <v>231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58"/>
  <sheetViews>
    <sheetView zoomScaleNormal="100" workbookViewId="0"/>
  </sheetViews>
  <sheetFormatPr defaultRowHeight="12.75" x14ac:dyDescent="0.2"/>
  <cols>
    <col min="1" max="1" width="15.7109375" style="29" customWidth="1"/>
    <col min="2" max="2" width="15.140625" style="29" customWidth="1"/>
    <col min="3" max="16384" width="9.140625" style="29"/>
  </cols>
  <sheetData>
    <row r="1" spans="1:2" x14ac:dyDescent="0.2">
      <c r="A1" s="129" t="s">
        <v>236</v>
      </c>
    </row>
    <row r="3" spans="1:2" ht="55.5" customHeight="1" x14ac:dyDescent="0.2">
      <c r="A3" s="173" t="s">
        <v>265</v>
      </c>
      <c r="B3" s="81" t="s">
        <v>27</v>
      </c>
    </row>
    <row r="4" spans="1:2" x14ac:dyDescent="0.2">
      <c r="A4" s="19">
        <v>43070</v>
      </c>
      <c r="B4" s="30">
        <v>29804964</v>
      </c>
    </row>
    <row r="5" spans="1:2" x14ac:dyDescent="0.2">
      <c r="A5" s="20">
        <v>43101</v>
      </c>
      <c r="B5" s="31">
        <v>29781055</v>
      </c>
    </row>
    <row r="6" spans="1:2" x14ac:dyDescent="0.2">
      <c r="A6" s="19">
        <v>43132</v>
      </c>
      <c r="B6" s="30">
        <v>29826134</v>
      </c>
    </row>
    <row r="7" spans="1:2" x14ac:dyDescent="0.2">
      <c r="A7" s="20">
        <v>43160</v>
      </c>
      <c r="B7" s="31">
        <v>29905545</v>
      </c>
    </row>
    <row r="8" spans="1:2" x14ac:dyDescent="0.2">
      <c r="A8" s="19">
        <v>43191</v>
      </c>
      <c r="B8" s="30">
        <v>29948082</v>
      </c>
    </row>
    <row r="9" spans="1:2" x14ac:dyDescent="0.2">
      <c r="A9" s="20">
        <v>43221</v>
      </c>
      <c r="B9" s="31">
        <v>29908960</v>
      </c>
    </row>
    <row r="10" spans="1:2" x14ac:dyDescent="0.2">
      <c r="A10" s="19">
        <v>43252</v>
      </c>
      <c r="B10" s="30">
        <v>30019261</v>
      </c>
    </row>
    <row r="11" spans="1:2" x14ac:dyDescent="0.2">
      <c r="A11" s="20">
        <v>43282</v>
      </c>
      <c r="B11" s="31">
        <v>30067095</v>
      </c>
    </row>
    <row r="12" spans="1:2" x14ac:dyDescent="0.2">
      <c r="A12" s="19">
        <v>43313</v>
      </c>
      <c r="B12" s="30">
        <v>29979446</v>
      </c>
    </row>
    <row r="13" spans="1:2" x14ac:dyDescent="0.2">
      <c r="A13" s="20">
        <v>43344</v>
      </c>
      <c r="B13" s="31">
        <v>30126344</v>
      </c>
    </row>
    <row r="14" spans="1:2" x14ac:dyDescent="0.2">
      <c r="A14" s="19">
        <v>43374</v>
      </c>
      <c r="B14" s="30">
        <v>30182079</v>
      </c>
    </row>
    <row r="15" spans="1:2" x14ac:dyDescent="0.2">
      <c r="A15" s="20">
        <v>43405</v>
      </c>
      <c r="B15" s="31">
        <v>30256520</v>
      </c>
    </row>
    <row r="16" spans="1:2" x14ac:dyDescent="0.2">
      <c r="A16" s="19">
        <v>43435</v>
      </c>
      <c r="B16" s="30">
        <v>30278655</v>
      </c>
    </row>
    <row r="17" spans="1:2" x14ac:dyDescent="0.2">
      <c r="A17" s="20">
        <v>43466</v>
      </c>
      <c r="B17" s="31">
        <v>30259199</v>
      </c>
    </row>
    <row r="18" spans="1:2" x14ac:dyDescent="0.2">
      <c r="A18" s="19">
        <v>43497</v>
      </c>
      <c r="B18" s="30">
        <v>30230122</v>
      </c>
    </row>
    <row r="19" spans="1:2" x14ac:dyDescent="0.2">
      <c r="A19" s="20">
        <v>43525</v>
      </c>
      <c r="B19" s="31">
        <v>30305634</v>
      </c>
    </row>
    <row r="20" spans="1:2" x14ac:dyDescent="0.2">
      <c r="A20" s="19">
        <v>43556</v>
      </c>
      <c r="B20" s="30">
        <v>30375334</v>
      </c>
    </row>
    <row r="21" spans="1:2" x14ac:dyDescent="0.2">
      <c r="A21" s="20">
        <v>43586</v>
      </c>
      <c r="B21" s="31">
        <v>30369781</v>
      </c>
    </row>
    <row r="22" spans="1:2" x14ac:dyDescent="0.2">
      <c r="A22" s="19">
        <v>43617</v>
      </c>
      <c r="B22" s="30">
        <v>30405328</v>
      </c>
    </row>
    <row r="23" spans="1:2" x14ac:dyDescent="0.2">
      <c r="A23" s="20">
        <v>43647</v>
      </c>
      <c r="B23" s="31">
        <v>30461814</v>
      </c>
    </row>
    <row r="24" spans="1:2" x14ac:dyDescent="0.2">
      <c r="A24" s="19">
        <v>43678</v>
      </c>
      <c r="B24" s="30">
        <v>30527778</v>
      </c>
    </row>
    <row r="25" spans="1:2" x14ac:dyDescent="0.2">
      <c r="A25" s="20">
        <v>43709</v>
      </c>
      <c r="B25" s="31">
        <v>30637501</v>
      </c>
    </row>
    <row r="26" spans="1:2" x14ac:dyDescent="0.2">
      <c r="A26" s="19">
        <v>43739</v>
      </c>
      <c r="B26" s="30">
        <v>30703164</v>
      </c>
    </row>
    <row r="27" spans="1:2" x14ac:dyDescent="0.2">
      <c r="A27" s="20">
        <v>43770</v>
      </c>
      <c r="B27" s="31">
        <v>30830055</v>
      </c>
    </row>
    <row r="28" spans="1:2" x14ac:dyDescent="0.2">
      <c r="A28" s="19">
        <v>43800</v>
      </c>
      <c r="B28" s="30">
        <v>30865783</v>
      </c>
    </row>
    <row r="29" spans="1:2" x14ac:dyDescent="0.2">
      <c r="A29" s="20">
        <v>43831</v>
      </c>
      <c r="B29" s="31">
        <v>30855050</v>
      </c>
    </row>
    <row r="30" spans="1:2" x14ac:dyDescent="0.2">
      <c r="A30" s="19">
        <v>43862</v>
      </c>
      <c r="B30" s="30">
        <v>30826331</v>
      </c>
    </row>
    <row r="31" spans="1:2" x14ac:dyDescent="0.2">
      <c r="A31" s="20">
        <v>43891</v>
      </c>
      <c r="B31" s="31">
        <v>30944219</v>
      </c>
    </row>
    <row r="32" spans="1:2" x14ac:dyDescent="0.2">
      <c r="A32" s="19">
        <v>43922</v>
      </c>
      <c r="B32" s="30">
        <v>30841080</v>
      </c>
    </row>
    <row r="33" spans="1:2" x14ac:dyDescent="0.2">
      <c r="A33" s="20">
        <v>43952</v>
      </c>
      <c r="B33" s="31">
        <v>30903747</v>
      </c>
    </row>
    <row r="34" spans="1:2" x14ac:dyDescent="0.2">
      <c r="A34" s="19">
        <v>43983</v>
      </c>
      <c r="B34" s="30">
        <v>30858597</v>
      </c>
    </row>
    <row r="35" spans="1:2" x14ac:dyDescent="0.2">
      <c r="A35" s="20">
        <v>44013</v>
      </c>
      <c r="B35" s="31">
        <v>30850201</v>
      </c>
    </row>
    <row r="36" spans="1:2" x14ac:dyDescent="0.2">
      <c r="A36" s="19">
        <v>44044</v>
      </c>
      <c r="B36" s="30">
        <v>30841431</v>
      </c>
    </row>
    <row r="37" spans="1:2" x14ac:dyDescent="0.2">
      <c r="A37" s="20">
        <v>44075</v>
      </c>
      <c r="B37" s="31">
        <v>30933055</v>
      </c>
    </row>
    <row r="38" spans="1:2" x14ac:dyDescent="0.2">
      <c r="A38" s="19">
        <v>44105</v>
      </c>
      <c r="B38" s="30">
        <v>31056617</v>
      </c>
    </row>
    <row r="39" spans="1:2" x14ac:dyDescent="0.2">
      <c r="A39" s="20">
        <v>44136</v>
      </c>
      <c r="B39" s="31">
        <v>31127346</v>
      </c>
    </row>
    <row r="40" spans="1:2" x14ac:dyDescent="0.2">
      <c r="A40" s="19">
        <v>44166</v>
      </c>
      <c r="B40" s="30">
        <v>31239908</v>
      </c>
    </row>
    <row r="41" spans="1:2" x14ac:dyDescent="0.2">
      <c r="A41" s="20">
        <v>44197</v>
      </c>
      <c r="B41" s="31">
        <v>31076142</v>
      </c>
    </row>
    <row r="42" spans="1:2" x14ac:dyDescent="0.2">
      <c r="A42" s="19">
        <v>44228</v>
      </c>
      <c r="B42" s="30">
        <v>31095854</v>
      </c>
    </row>
    <row r="43" spans="1:2" x14ac:dyDescent="0.2">
      <c r="A43" s="20">
        <v>44256</v>
      </c>
      <c r="B43" s="31">
        <v>31143481</v>
      </c>
    </row>
    <row r="44" spans="1:2" x14ac:dyDescent="0.2">
      <c r="A44" s="19">
        <v>44287</v>
      </c>
      <c r="B44" s="30">
        <v>31096581</v>
      </c>
    </row>
    <row r="45" spans="1:2" x14ac:dyDescent="0.2">
      <c r="A45" s="20">
        <v>44317</v>
      </c>
      <c r="B45" s="31">
        <v>31234449</v>
      </c>
    </row>
    <row r="46" spans="1:2" x14ac:dyDescent="0.2">
      <c r="A46" s="19">
        <v>44348</v>
      </c>
      <c r="B46" s="30">
        <v>31237399</v>
      </c>
    </row>
    <row r="47" spans="1:2" x14ac:dyDescent="0.2">
      <c r="A47" s="20">
        <v>44378</v>
      </c>
      <c r="B47" s="31">
        <v>31280696</v>
      </c>
    </row>
    <row r="48" spans="1:2" x14ac:dyDescent="0.2">
      <c r="A48" s="19">
        <v>44409</v>
      </c>
      <c r="B48" s="30">
        <v>31384315</v>
      </c>
    </row>
    <row r="49" spans="1:2" x14ac:dyDescent="0.2">
      <c r="A49" s="20">
        <v>44440</v>
      </c>
      <c r="B49" s="31">
        <v>31413867</v>
      </c>
    </row>
    <row r="50" spans="1:2" x14ac:dyDescent="0.2">
      <c r="A50" s="19">
        <v>44470</v>
      </c>
      <c r="B50" s="30">
        <v>31408396</v>
      </c>
    </row>
    <row r="51" spans="1:2" x14ac:dyDescent="0.2">
      <c r="A51" s="20">
        <v>44501</v>
      </c>
      <c r="B51" s="31">
        <v>31487614</v>
      </c>
    </row>
    <row r="52" spans="1:2" x14ac:dyDescent="0.2">
      <c r="A52" s="19">
        <v>44531</v>
      </c>
      <c r="B52" s="30">
        <v>31522687</v>
      </c>
    </row>
    <row r="53" spans="1:2" x14ac:dyDescent="0.2">
      <c r="A53" s="20">
        <v>44562</v>
      </c>
      <c r="B53" s="31">
        <v>31581574</v>
      </c>
    </row>
    <row r="54" spans="1:2" x14ac:dyDescent="0.2">
      <c r="A54" s="19">
        <v>44593</v>
      </c>
      <c r="B54" s="30">
        <v>31615656</v>
      </c>
    </row>
    <row r="55" spans="1:2" x14ac:dyDescent="0.2">
      <c r="A55" s="20">
        <v>44621</v>
      </c>
      <c r="B55" s="31">
        <v>31702669</v>
      </c>
    </row>
    <row r="56" spans="1:2" x14ac:dyDescent="0.2">
      <c r="A56" s="19">
        <v>44652</v>
      </c>
      <c r="B56" s="30">
        <v>31776860</v>
      </c>
    </row>
    <row r="57" spans="1:2" ht="13.5" thickBot="1" x14ac:dyDescent="0.25">
      <c r="A57" s="21">
        <v>44682</v>
      </c>
      <c r="B57" s="32">
        <v>31818398</v>
      </c>
    </row>
    <row r="58" spans="1:2" ht="42" customHeight="1" x14ac:dyDescent="0.2">
      <c r="A58" s="195" t="s">
        <v>264</v>
      </c>
      <c r="B58" s="196"/>
    </row>
  </sheetData>
  <mergeCells count="1">
    <mergeCell ref="A58:B58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58"/>
  <sheetViews>
    <sheetView zoomScaleNormal="100" workbookViewId="0"/>
  </sheetViews>
  <sheetFormatPr defaultRowHeight="12.75" x14ac:dyDescent="0.2"/>
  <cols>
    <col min="1" max="2" width="12" style="29" customWidth="1"/>
    <col min="3" max="16384" width="9.140625" style="29"/>
  </cols>
  <sheetData>
    <row r="1" spans="1:2" x14ac:dyDescent="0.2">
      <c r="A1" s="129" t="s">
        <v>236</v>
      </c>
    </row>
    <row r="3" spans="1:2" ht="28.5" customHeight="1" x14ac:dyDescent="0.2">
      <c r="A3" s="173" t="s">
        <v>266</v>
      </c>
      <c r="B3" s="81" t="s">
        <v>234</v>
      </c>
    </row>
    <row r="4" spans="1:2" x14ac:dyDescent="0.2">
      <c r="A4" s="19">
        <v>43070</v>
      </c>
      <c r="B4" s="77">
        <v>2.1299141364111263E-2</v>
      </c>
    </row>
    <row r="5" spans="1:2" x14ac:dyDescent="0.2">
      <c r="A5" s="20">
        <v>43101</v>
      </c>
      <c r="B5" s="78">
        <v>1.9400161420986661E-2</v>
      </c>
    </row>
    <row r="6" spans="1:2" x14ac:dyDescent="0.2">
      <c r="A6" s="19">
        <v>43132</v>
      </c>
      <c r="B6" s="77">
        <v>2.0205561637980374E-2</v>
      </c>
    </row>
    <row r="7" spans="1:2" x14ac:dyDescent="0.2">
      <c r="A7" s="20">
        <v>43160</v>
      </c>
      <c r="B7" s="78">
        <v>2.2461711976912824E-2</v>
      </c>
    </row>
    <row r="8" spans="1:2" x14ac:dyDescent="0.2">
      <c r="A8" s="19">
        <v>43191</v>
      </c>
      <c r="B8" s="77">
        <v>2.1804695675814001E-2</v>
      </c>
    </row>
    <row r="9" spans="1:2" x14ac:dyDescent="0.2">
      <c r="A9" s="20">
        <v>43221</v>
      </c>
      <c r="B9" s="78">
        <v>1.8282396448042082E-2</v>
      </c>
    </row>
    <row r="10" spans="1:2" x14ac:dyDescent="0.2">
      <c r="A10" s="19">
        <v>43252</v>
      </c>
      <c r="B10" s="77">
        <v>2.0903670266251284E-2</v>
      </c>
    </row>
    <row r="11" spans="1:2" x14ac:dyDescent="0.2">
      <c r="A11" s="20">
        <v>43282</v>
      </c>
      <c r="B11" s="78">
        <v>2.1545549670766828E-2</v>
      </c>
    </row>
    <row r="12" spans="1:2" x14ac:dyDescent="0.2">
      <c r="A12" s="19">
        <v>43313</v>
      </c>
      <c r="B12" s="77">
        <v>1.4704552377728941E-2</v>
      </c>
    </row>
    <row r="13" spans="1:2" x14ac:dyDescent="0.2">
      <c r="A13" s="20">
        <v>43344</v>
      </c>
      <c r="B13" s="78">
        <v>1.781669021927379E-2</v>
      </c>
    </row>
    <row r="14" spans="1:2" x14ac:dyDescent="0.2">
      <c r="A14" s="19">
        <v>43374</v>
      </c>
      <c r="B14" s="77">
        <v>1.9035232556317894E-2</v>
      </c>
    </row>
    <row r="15" spans="1:2" x14ac:dyDescent="0.2">
      <c r="A15" s="20">
        <v>43405</v>
      </c>
      <c r="B15" s="78">
        <v>1.6688888432644156E-2</v>
      </c>
    </row>
    <row r="16" spans="1:2" x14ac:dyDescent="0.2">
      <c r="A16" s="19">
        <v>43435</v>
      </c>
      <c r="B16" s="77">
        <v>1.5893023725846556E-2</v>
      </c>
    </row>
    <row r="17" spans="1:2" x14ac:dyDescent="0.2">
      <c r="A17" s="20">
        <v>43466</v>
      </c>
      <c r="B17" s="78">
        <v>1.6055307644406769E-2</v>
      </c>
    </row>
    <row r="18" spans="1:2" x14ac:dyDescent="0.2">
      <c r="A18" s="19">
        <v>43497</v>
      </c>
      <c r="B18" s="77">
        <v>1.354476580840136E-2</v>
      </c>
    </row>
    <row r="19" spans="1:2" x14ac:dyDescent="0.2">
      <c r="A19" s="20">
        <v>43525</v>
      </c>
      <c r="B19" s="78">
        <v>1.3378421961545817E-2</v>
      </c>
    </row>
    <row r="20" spans="1:2" x14ac:dyDescent="0.2">
      <c r="A20" s="19">
        <v>43556</v>
      </c>
      <c r="B20" s="77">
        <v>1.4266422804638967E-2</v>
      </c>
    </row>
    <row r="21" spans="1:2" x14ac:dyDescent="0.2">
      <c r="A21" s="20">
        <v>43586</v>
      </c>
      <c r="B21" s="78">
        <v>1.540745649464248E-2</v>
      </c>
    </row>
    <row r="22" spans="1:2" x14ac:dyDescent="0.2">
      <c r="A22" s="19">
        <v>43617</v>
      </c>
      <c r="B22" s="77">
        <v>1.2860643038481223E-2</v>
      </c>
    </row>
    <row r="23" spans="1:2" x14ac:dyDescent="0.2">
      <c r="A23" s="20">
        <v>43647</v>
      </c>
      <c r="B23" s="78">
        <v>1.3127939363613228E-2</v>
      </c>
    </row>
    <row r="24" spans="1:2" x14ac:dyDescent="0.2">
      <c r="A24" s="19">
        <v>43678</v>
      </c>
      <c r="B24" s="77">
        <v>1.8290264603288531E-2</v>
      </c>
    </row>
    <row r="25" spans="1:2" x14ac:dyDescent="0.2">
      <c r="A25" s="20">
        <v>43709</v>
      </c>
      <c r="B25" s="78">
        <v>1.6967110247430028E-2</v>
      </c>
    </row>
    <row r="26" spans="1:2" x14ac:dyDescent="0.2">
      <c r="A26" s="19">
        <v>43739</v>
      </c>
      <c r="B26" s="77">
        <v>1.7264715263650254E-2</v>
      </c>
    </row>
    <row r="27" spans="1:2" x14ac:dyDescent="0.2">
      <c r="A27" s="20">
        <v>43770</v>
      </c>
      <c r="B27" s="78">
        <v>1.8955749041859482E-2</v>
      </c>
    </row>
    <row r="28" spans="1:2" x14ac:dyDescent="0.2">
      <c r="A28" s="19">
        <v>43800</v>
      </c>
      <c r="B28" s="77">
        <v>1.9390821686102067E-2</v>
      </c>
    </row>
    <row r="29" spans="1:2" x14ac:dyDescent="0.2">
      <c r="A29" s="20">
        <v>43831</v>
      </c>
      <c r="B29" s="78">
        <v>1.9691565530204569E-2</v>
      </c>
    </row>
    <row r="30" spans="1:2" x14ac:dyDescent="0.2">
      <c r="A30" s="19">
        <v>43862</v>
      </c>
      <c r="B30" s="77">
        <v>1.9722348457607897E-2</v>
      </c>
    </row>
    <row r="31" spans="1:2" x14ac:dyDescent="0.2">
      <c r="A31" s="20">
        <v>43891</v>
      </c>
      <c r="B31" s="78">
        <v>2.107149449505008E-2</v>
      </c>
    </row>
    <row r="32" spans="1:2" x14ac:dyDescent="0.2">
      <c r="A32" s="19">
        <v>43922</v>
      </c>
      <c r="B32" s="77">
        <v>1.5333033045825895E-2</v>
      </c>
    </row>
    <row r="33" spans="1:2" x14ac:dyDescent="0.2">
      <c r="A33" s="20">
        <v>43952</v>
      </c>
      <c r="B33" s="78">
        <v>1.7582148517962581E-2</v>
      </c>
    </row>
    <row r="34" spans="1:2" x14ac:dyDescent="0.2">
      <c r="A34" s="19">
        <v>43983</v>
      </c>
      <c r="B34" s="77">
        <v>1.490755172909175E-2</v>
      </c>
    </row>
    <row r="35" spans="1:2" x14ac:dyDescent="0.2">
      <c r="A35" s="20">
        <v>44013</v>
      </c>
      <c r="B35" s="78">
        <v>1.2749962953617855E-2</v>
      </c>
    </row>
    <row r="36" spans="1:2" x14ac:dyDescent="0.2">
      <c r="A36" s="19">
        <v>44044</v>
      </c>
      <c r="B36" s="77">
        <v>1.0274347513926418E-2</v>
      </c>
    </row>
    <row r="37" spans="1:2" x14ac:dyDescent="0.2">
      <c r="A37" s="20">
        <v>44075</v>
      </c>
      <c r="B37" s="78">
        <v>9.646805070687714E-3</v>
      </c>
    </row>
    <row r="38" spans="1:2" x14ac:dyDescent="0.2">
      <c r="A38" s="19">
        <v>44105</v>
      </c>
      <c r="B38" s="77">
        <v>1.1511940593484038E-2</v>
      </c>
    </row>
    <row r="39" spans="1:2" x14ac:dyDescent="0.2">
      <c r="A39" s="20">
        <v>44136</v>
      </c>
      <c r="B39" s="78">
        <v>9.6428955446234976E-3</v>
      </c>
    </row>
    <row r="40" spans="1:2" x14ac:dyDescent="0.2">
      <c r="A40" s="19">
        <v>44166</v>
      </c>
      <c r="B40" s="77">
        <v>1.2121027352521629E-2</v>
      </c>
    </row>
    <row r="41" spans="1:2" x14ac:dyDescent="0.2">
      <c r="A41" s="20">
        <v>44197</v>
      </c>
      <c r="B41" s="78">
        <v>7.1655045122274164E-3</v>
      </c>
    </row>
    <row r="42" spans="1:2" x14ac:dyDescent="0.2">
      <c r="A42" s="19">
        <v>44228</v>
      </c>
      <c r="B42" s="77">
        <v>8.7432721072124853E-3</v>
      </c>
    </row>
    <row r="43" spans="1:2" x14ac:dyDescent="0.2">
      <c r="A43" s="20">
        <v>44256</v>
      </c>
      <c r="B43" s="78">
        <v>6.4393934130313468E-3</v>
      </c>
    </row>
    <row r="44" spans="1:2" x14ac:dyDescent="0.2">
      <c r="A44" s="19">
        <v>44287</v>
      </c>
      <c r="B44" s="77">
        <v>8.2844375099704326E-3</v>
      </c>
    </row>
    <row r="45" spans="1:2" x14ac:dyDescent="0.2">
      <c r="A45" s="20">
        <v>44317</v>
      </c>
      <c r="B45" s="78">
        <v>1.07010324670338E-2</v>
      </c>
    </row>
    <row r="46" spans="1:2" x14ac:dyDescent="0.2">
      <c r="A46" s="19">
        <v>44348</v>
      </c>
      <c r="B46" s="77">
        <v>1.2275412261937957E-2</v>
      </c>
    </row>
    <row r="47" spans="1:2" x14ac:dyDescent="0.2">
      <c r="A47" s="20">
        <v>44378</v>
      </c>
      <c r="B47" s="78">
        <v>1.3954366132006735E-2</v>
      </c>
    </row>
    <row r="48" spans="1:2" x14ac:dyDescent="0.2">
      <c r="A48" s="19">
        <v>44409</v>
      </c>
      <c r="B48" s="77">
        <v>1.7602425775898656E-2</v>
      </c>
    </row>
    <row r="49" spans="1:2" x14ac:dyDescent="0.2">
      <c r="A49" s="20">
        <v>44440</v>
      </c>
      <c r="B49" s="78">
        <v>1.5543631238492228E-2</v>
      </c>
    </row>
    <row r="50" spans="1:2" x14ac:dyDescent="0.2">
      <c r="A50" s="19">
        <v>44470</v>
      </c>
      <c r="B50" s="77">
        <v>1.1327022515040808E-2</v>
      </c>
    </row>
    <row r="51" spans="1:2" x14ac:dyDescent="0.2">
      <c r="A51" s="20">
        <v>44501</v>
      </c>
      <c r="B51" s="78">
        <v>1.1574003128952848E-2</v>
      </c>
    </row>
    <row r="52" spans="1:2" x14ac:dyDescent="0.2">
      <c r="A52" s="19">
        <v>44531</v>
      </c>
      <c r="B52" s="77">
        <v>9.0518512410471264E-3</v>
      </c>
    </row>
    <row r="53" spans="1:2" x14ac:dyDescent="0.2">
      <c r="A53" s="20">
        <v>44562</v>
      </c>
      <c r="B53" s="78">
        <v>1.6264309771785612E-2</v>
      </c>
    </row>
    <row r="54" spans="1:2" x14ac:dyDescent="0.2">
      <c r="A54" s="19">
        <v>44593</v>
      </c>
      <c r="B54" s="77">
        <v>1.6716119132794915E-2</v>
      </c>
    </row>
    <row r="55" spans="1:2" x14ac:dyDescent="0.2">
      <c r="A55" s="20">
        <v>44621</v>
      </c>
      <c r="B55" s="78">
        <v>2.0161028997743635E-2</v>
      </c>
    </row>
    <row r="56" spans="1:2" x14ac:dyDescent="0.2">
      <c r="A56" s="19">
        <v>44652</v>
      </c>
      <c r="B56" s="77">
        <v>2.1900218595057641E-2</v>
      </c>
    </row>
    <row r="57" spans="1:2" ht="13.5" thickBot="1" x14ac:dyDescent="0.25">
      <c r="A57" s="21">
        <v>44682</v>
      </c>
      <c r="B57" s="80">
        <v>2.167121266887273E-2</v>
      </c>
    </row>
    <row r="58" spans="1:2" ht="45" customHeight="1" x14ac:dyDescent="0.2">
      <c r="A58" s="195" t="s">
        <v>264</v>
      </c>
      <c r="B58" s="196"/>
    </row>
  </sheetData>
  <mergeCells count="1">
    <mergeCell ref="A58:B58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D18"/>
  <sheetViews>
    <sheetView zoomScaleNormal="100" workbookViewId="0"/>
  </sheetViews>
  <sheetFormatPr defaultRowHeight="12.75" x14ac:dyDescent="0.2"/>
  <cols>
    <col min="1" max="1" width="12.28515625" style="29" customWidth="1"/>
    <col min="2" max="3" width="14.140625" style="29" customWidth="1"/>
    <col min="4" max="4" width="11.28515625" style="29" customWidth="1"/>
    <col min="5" max="16384" width="9.140625" style="29"/>
  </cols>
  <sheetData>
    <row r="1" spans="1:4" x14ac:dyDescent="0.2">
      <c r="A1" s="129" t="s">
        <v>236</v>
      </c>
    </row>
    <row r="3" spans="1:4" ht="37.5" customHeight="1" x14ac:dyDescent="0.2">
      <c r="A3" s="173" t="s">
        <v>269</v>
      </c>
      <c r="B3" s="81" t="s">
        <v>254</v>
      </c>
      <c r="C3" s="81" t="s">
        <v>25</v>
      </c>
      <c r="D3" s="81" t="s">
        <v>26</v>
      </c>
    </row>
    <row r="4" spans="1:4" x14ac:dyDescent="0.2">
      <c r="A4" s="16">
        <v>2017</v>
      </c>
      <c r="B4" s="170">
        <v>25.734099999999998</v>
      </c>
      <c r="C4" s="170"/>
      <c r="D4" s="170">
        <v>25.734099999999998</v>
      </c>
    </row>
    <row r="5" spans="1:4" x14ac:dyDescent="0.2">
      <c r="A5" s="17">
        <v>2018</v>
      </c>
      <c r="B5" s="171">
        <v>17.763200000000001</v>
      </c>
      <c r="C5" s="171"/>
      <c r="D5" s="171">
        <v>17.763200000000001</v>
      </c>
    </row>
    <row r="6" spans="1:4" x14ac:dyDescent="0.2">
      <c r="A6" s="16">
        <v>2019</v>
      </c>
      <c r="B6" s="170">
        <v>19.241299999999999</v>
      </c>
      <c r="C6" s="170"/>
      <c r="D6" s="170">
        <v>19.241299999999999</v>
      </c>
    </row>
    <row r="7" spans="1:4" x14ac:dyDescent="0.2">
      <c r="A7" s="17">
        <v>2020</v>
      </c>
      <c r="B7" s="171">
        <v>18.379000000000001</v>
      </c>
      <c r="C7" s="171">
        <v>30.123900000000003</v>
      </c>
      <c r="D7" s="171">
        <v>48.502900000000004</v>
      </c>
    </row>
    <row r="8" spans="1:4" x14ac:dyDescent="0.2">
      <c r="A8" s="16">
        <v>2021</v>
      </c>
      <c r="B8" s="170">
        <v>20.232900000000001</v>
      </c>
      <c r="C8" s="170">
        <v>29.017599999999998</v>
      </c>
      <c r="D8" s="170">
        <v>49.250500000000002</v>
      </c>
    </row>
    <row r="9" spans="1:4" ht="13.5" thickBot="1" x14ac:dyDescent="0.25">
      <c r="A9" s="18">
        <v>2022</v>
      </c>
      <c r="B9" s="172">
        <v>21.797162220999997</v>
      </c>
      <c r="C9" s="172">
        <v>16.48</v>
      </c>
      <c r="D9" s="172">
        <v>38.277162220999998</v>
      </c>
    </row>
    <row r="10" spans="1:4" ht="31.5" customHeight="1" x14ac:dyDescent="0.2">
      <c r="A10" s="195" t="s">
        <v>267</v>
      </c>
      <c r="B10" s="195"/>
      <c r="C10" s="195"/>
      <c r="D10" s="195"/>
    </row>
    <row r="11" spans="1:4" ht="31.5" customHeight="1" x14ac:dyDescent="0.2">
      <c r="A11" s="197" t="s">
        <v>268</v>
      </c>
      <c r="B11" s="197"/>
      <c r="C11" s="197"/>
      <c r="D11" s="197"/>
    </row>
    <row r="18" spans="2:3" x14ac:dyDescent="0.2">
      <c r="B18" s="169"/>
      <c r="C18" s="169"/>
    </row>
  </sheetData>
  <mergeCells count="2">
    <mergeCell ref="A10:D10"/>
    <mergeCell ref="A11:D11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H17"/>
  <sheetViews>
    <sheetView zoomScaleNormal="100" workbookViewId="0"/>
  </sheetViews>
  <sheetFormatPr defaultRowHeight="12.75" x14ac:dyDescent="0.2"/>
  <cols>
    <col min="1" max="1" width="38.28515625" style="29" customWidth="1"/>
    <col min="2" max="7" width="9.140625" style="29"/>
    <col min="8" max="8" width="9.140625" style="82"/>
    <col min="9" max="16384" width="9.140625" style="29"/>
  </cols>
  <sheetData>
    <row r="1" spans="1:8" x14ac:dyDescent="0.2">
      <c r="A1" s="129" t="s">
        <v>236</v>
      </c>
      <c r="B1" s="130"/>
    </row>
    <row r="3" spans="1:8" ht="13.5" thickBot="1" x14ac:dyDescent="0.25">
      <c r="A3" s="205" t="s">
        <v>63</v>
      </c>
      <c r="B3" s="205"/>
      <c r="C3" s="205"/>
      <c r="D3" s="205"/>
      <c r="E3" s="205"/>
      <c r="F3" s="205"/>
      <c r="G3" s="205"/>
    </row>
    <row r="4" spans="1:8" x14ac:dyDescent="0.2">
      <c r="A4" s="198" t="s">
        <v>43</v>
      </c>
      <c r="B4" s="200" t="s">
        <v>44</v>
      </c>
      <c r="C4" s="201"/>
      <c r="D4" s="199"/>
      <c r="E4" s="200" t="s">
        <v>45</v>
      </c>
      <c r="F4" s="201"/>
      <c r="G4" s="199"/>
      <c r="H4" s="83"/>
    </row>
    <row r="5" spans="1:8" ht="13.5" thickBot="1" x14ac:dyDescent="0.25">
      <c r="A5" s="199"/>
      <c r="B5" s="202"/>
      <c r="C5" s="203"/>
      <c r="D5" s="204"/>
      <c r="E5" s="202"/>
      <c r="F5" s="203"/>
      <c r="G5" s="204"/>
      <c r="H5" s="83"/>
    </row>
    <row r="6" spans="1:8" x14ac:dyDescent="0.2">
      <c r="A6" s="199"/>
      <c r="B6" s="36">
        <v>43952</v>
      </c>
      <c r="C6" s="36">
        <v>44317</v>
      </c>
      <c r="D6" s="36">
        <v>44682</v>
      </c>
      <c r="E6" s="36">
        <v>43952</v>
      </c>
      <c r="F6" s="36">
        <v>44317</v>
      </c>
      <c r="G6" s="36">
        <v>44682</v>
      </c>
      <c r="H6" s="83"/>
    </row>
    <row r="7" spans="1:8" ht="13.5" thickBot="1" x14ac:dyDescent="0.25">
      <c r="A7" s="37" t="s">
        <v>46</v>
      </c>
      <c r="B7" s="38">
        <v>169.7</v>
      </c>
      <c r="C7" s="38">
        <v>171.4</v>
      </c>
      <c r="D7" s="39">
        <v>172.9</v>
      </c>
      <c r="E7" s="184">
        <v>0.01</v>
      </c>
      <c r="F7" s="184">
        <v>0.01</v>
      </c>
      <c r="G7" s="184">
        <v>8.9999999999999993E-3</v>
      </c>
      <c r="H7" s="83"/>
    </row>
    <row r="8" spans="1:8" ht="13.5" thickBot="1" x14ac:dyDescent="0.25">
      <c r="A8" s="40" t="s">
        <v>47</v>
      </c>
      <c r="B8" s="38">
        <v>69.900000000000006</v>
      </c>
      <c r="C8" s="38">
        <v>68</v>
      </c>
      <c r="D8" s="39">
        <v>64.8</v>
      </c>
      <c r="E8" s="184">
        <v>0.14699999999999999</v>
      </c>
      <c r="F8" s="184">
        <v>-2.8000000000000001E-2</v>
      </c>
      <c r="G8" s="184">
        <v>-4.7E-2</v>
      </c>
      <c r="H8" s="83"/>
    </row>
    <row r="9" spans="1:8" ht="13.5" thickBot="1" x14ac:dyDescent="0.25">
      <c r="A9" s="40" t="s">
        <v>48</v>
      </c>
      <c r="B9" s="38">
        <v>99.8</v>
      </c>
      <c r="C9" s="38">
        <v>103.4</v>
      </c>
      <c r="D9" s="39">
        <v>108.1</v>
      </c>
      <c r="E9" s="184">
        <v>-6.8000000000000005E-2</v>
      </c>
      <c r="F9" s="184">
        <v>3.5999999999999997E-2</v>
      </c>
      <c r="G9" s="184">
        <v>4.5999999999999999E-2</v>
      </c>
      <c r="H9" s="83"/>
    </row>
    <row r="10" spans="1:8" ht="13.5" thickBot="1" x14ac:dyDescent="0.25">
      <c r="A10" s="40" t="s">
        <v>49</v>
      </c>
      <c r="B10" s="38">
        <v>13.1</v>
      </c>
      <c r="C10" s="38">
        <v>15.2</v>
      </c>
      <c r="D10" s="39">
        <v>10.6</v>
      </c>
      <c r="E10" s="184">
        <v>-1.4E-2</v>
      </c>
      <c r="F10" s="184">
        <v>0.16300000000000001</v>
      </c>
      <c r="G10" s="184">
        <v>-0.30199999999999999</v>
      </c>
      <c r="H10" s="83"/>
    </row>
    <row r="11" spans="1:8" ht="13.5" thickBot="1" x14ac:dyDescent="0.25">
      <c r="A11" s="40" t="s">
        <v>50</v>
      </c>
      <c r="B11" s="38">
        <v>86.7</v>
      </c>
      <c r="C11" s="38">
        <v>88.2</v>
      </c>
      <c r="D11" s="39">
        <v>97.5</v>
      </c>
      <c r="E11" s="184">
        <v>-7.4999999999999997E-2</v>
      </c>
      <c r="F11" s="184">
        <v>1.7000000000000001E-2</v>
      </c>
      <c r="G11" s="184">
        <v>0.106</v>
      </c>
      <c r="H11" s="83"/>
    </row>
    <row r="12" spans="1:8" ht="13.5" thickBot="1" x14ac:dyDescent="0.25">
      <c r="A12" s="40" t="s">
        <v>51</v>
      </c>
      <c r="B12" s="38">
        <v>32.200000000000003</v>
      </c>
      <c r="C12" s="38">
        <v>34.799999999999997</v>
      </c>
      <c r="D12" s="39">
        <v>39.1</v>
      </c>
      <c r="E12" s="184">
        <v>-0.154</v>
      </c>
      <c r="F12" s="184">
        <v>7.9000000000000001E-2</v>
      </c>
      <c r="G12" s="184">
        <v>0.125</v>
      </c>
      <c r="H12" s="83"/>
    </row>
    <row r="13" spans="1:8" ht="13.5" thickBot="1" x14ac:dyDescent="0.25">
      <c r="A13" s="41" t="s">
        <v>52</v>
      </c>
      <c r="B13" s="38">
        <v>54.5</v>
      </c>
      <c r="C13" s="38">
        <v>53.4</v>
      </c>
      <c r="D13" s="39">
        <v>58.4</v>
      </c>
      <c r="E13" s="184">
        <v>-2.1000000000000001E-2</v>
      </c>
      <c r="F13" s="184">
        <v>-0.02</v>
      </c>
      <c r="G13" s="184">
        <v>9.4E-2</v>
      </c>
      <c r="H13" s="83"/>
    </row>
    <row r="14" spans="1:8" x14ac:dyDescent="0.2">
      <c r="A14" s="42" t="s">
        <v>53</v>
      </c>
      <c r="B14" s="179">
        <v>0.13100000000000001</v>
      </c>
      <c r="C14" s="179">
        <v>0.14699999999999999</v>
      </c>
      <c r="D14" s="180">
        <v>9.8000000000000004E-2</v>
      </c>
      <c r="E14" s="43" t="s">
        <v>54</v>
      </c>
      <c r="F14" s="43" t="s">
        <v>55</v>
      </c>
      <c r="G14" s="43" t="s">
        <v>56</v>
      </c>
      <c r="H14" s="83"/>
    </row>
    <row r="15" spans="1:8" x14ac:dyDescent="0.2">
      <c r="A15" s="44" t="s">
        <v>57</v>
      </c>
      <c r="B15" s="181">
        <v>0.51100000000000001</v>
      </c>
      <c r="C15" s="181">
        <v>0.51400000000000001</v>
      </c>
      <c r="D15" s="181">
        <v>0.56399999999999995</v>
      </c>
      <c r="E15" s="45" t="s">
        <v>58</v>
      </c>
      <c r="F15" s="38" t="s">
        <v>59</v>
      </c>
      <c r="G15" s="38" t="s">
        <v>60</v>
      </c>
      <c r="H15" s="83"/>
    </row>
    <row r="16" spans="1:8" ht="13.5" thickBot="1" x14ac:dyDescent="0.25">
      <c r="A16" s="178" t="s">
        <v>235</v>
      </c>
      <c r="B16" s="182">
        <v>0.58799999999999997</v>
      </c>
      <c r="C16" s="182">
        <v>0.60299999999999998</v>
      </c>
      <c r="D16" s="183">
        <v>0.625</v>
      </c>
      <c r="E16" s="46" t="s">
        <v>56</v>
      </c>
      <c r="F16" s="46" t="s">
        <v>61</v>
      </c>
      <c r="G16" s="46" t="s">
        <v>62</v>
      </c>
      <c r="H16" s="83"/>
    </row>
    <row r="17" spans="1:1" x14ac:dyDescent="0.2">
      <c r="A17" s="28" t="s">
        <v>223</v>
      </c>
    </row>
  </sheetData>
  <mergeCells count="4">
    <mergeCell ref="A4:A6"/>
    <mergeCell ref="B4:D5"/>
    <mergeCell ref="E4:G5"/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G14"/>
  <sheetViews>
    <sheetView zoomScaleNormal="100" workbookViewId="0"/>
  </sheetViews>
  <sheetFormatPr defaultRowHeight="12.75" x14ac:dyDescent="0.2"/>
  <cols>
    <col min="1" max="1" width="26" style="29" customWidth="1"/>
    <col min="2" max="16384" width="9.140625" style="29"/>
  </cols>
  <sheetData>
    <row r="1" spans="1:7" x14ac:dyDescent="0.2">
      <c r="A1" s="129" t="s">
        <v>236</v>
      </c>
      <c r="B1" s="27"/>
      <c r="C1" s="82"/>
    </row>
    <row r="3" spans="1:7" ht="13.5" thickBot="1" x14ac:dyDescent="0.25">
      <c r="A3" s="212" t="s">
        <v>74</v>
      </c>
      <c r="B3" s="212"/>
      <c r="C3" s="212"/>
      <c r="D3" s="212"/>
      <c r="E3" s="212"/>
      <c r="F3" s="212"/>
      <c r="G3" s="212"/>
    </row>
    <row r="4" spans="1:7" ht="13.5" thickBot="1" x14ac:dyDescent="0.25">
      <c r="A4" s="206" t="s">
        <v>64</v>
      </c>
      <c r="B4" s="208" t="s">
        <v>65</v>
      </c>
      <c r="C4" s="209"/>
      <c r="D4" s="210"/>
      <c r="E4" s="208" t="s">
        <v>66</v>
      </c>
      <c r="F4" s="209"/>
      <c r="G4" s="211"/>
    </row>
    <row r="5" spans="1:7" ht="13.5" thickBot="1" x14ac:dyDescent="0.25">
      <c r="A5" s="207"/>
      <c r="B5" s="47">
        <v>44652</v>
      </c>
      <c r="C5" s="47">
        <v>44682</v>
      </c>
      <c r="D5" s="47">
        <v>44713</v>
      </c>
      <c r="E5" s="47">
        <v>44652</v>
      </c>
      <c r="F5" s="47">
        <v>44682</v>
      </c>
      <c r="G5" s="47">
        <v>44713</v>
      </c>
    </row>
    <row r="6" spans="1:7" ht="13.5" thickBot="1" x14ac:dyDescent="0.25">
      <c r="A6" s="87" t="s">
        <v>39</v>
      </c>
      <c r="B6" s="88">
        <v>1.06E-2</v>
      </c>
      <c r="C6" s="88">
        <v>4.7000000000000002E-3</v>
      </c>
      <c r="D6" s="89">
        <v>6.7000000000000002E-3</v>
      </c>
      <c r="E6" s="88">
        <v>0.12130000000000001</v>
      </c>
      <c r="F6" s="88">
        <v>0.1173</v>
      </c>
      <c r="G6" s="88">
        <v>0.11890000000000001</v>
      </c>
    </row>
    <row r="7" spans="1:7" ht="13.5" thickBot="1" x14ac:dyDescent="0.25">
      <c r="A7" s="87" t="s">
        <v>67</v>
      </c>
      <c r="B7" s="88">
        <v>5.4999999999999997E-3</v>
      </c>
      <c r="C7" s="88">
        <v>-5.1000000000000004E-3</v>
      </c>
      <c r="D7" s="89">
        <v>4.7999999999999996E-3</v>
      </c>
      <c r="E7" s="88">
        <v>0.15049999999999999</v>
      </c>
      <c r="F7" s="88">
        <v>0.12089999999999999</v>
      </c>
      <c r="G7" s="88">
        <v>0.1173</v>
      </c>
    </row>
    <row r="8" spans="1:7" ht="13.5" thickBot="1" x14ac:dyDescent="0.25">
      <c r="A8" s="87" t="s">
        <v>68</v>
      </c>
      <c r="B8" s="88">
        <v>1.2500000000000001E-2</v>
      </c>
      <c r="C8" s="88">
        <v>8.3000000000000001E-3</v>
      </c>
      <c r="D8" s="89">
        <v>7.4000000000000003E-3</v>
      </c>
      <c r="E8" s="88">
        <v>0.111</v>
      </c>
      <c r="F8" s="88">
        <v>0.11600000000000001</v>
      </c>
      <c r="G8" s="88">
        <v>0.11940000000000001</v>
      </c>
    </row>
    <row r="9" spans="1:7" ht="13.5" thickBot="1" x14ac:dyDescent="0.25">
      <c r="A9" s="90" t="s">
        <v>69</v>
      </c>
      <c r="B9" s="91">
        <v>2.5899999999999999E-2</v>
      </c>
      <c r="C9" s="91">
        <v>4.3E-3</v>
      </c>
      <c r="D9" s="92">
        <v>6.3E-3</v>
      </c>
      <c r="E9" s="91">
        <v>0.16109999999999999</v>
      </c>
      <c r="F9" s="91">
        <v>0.16350000000000001</v>
      </c>
      <c r="G9" s="91">
        <v>0.16689999999999999</v>
      </c>
    </row>
    <row r="10" spans="1:7" ht="13.5" thickBot="1" x14ac:dyDescent="0.25">
      <c r="A10" s="90" t="s">
        <v>70</v>
      </c>
      <c r="B10" s="91">
        <v>6.6E-3</v>
      </c>
      <c r="C10" s="91">
        <v>8.5000000000000006E-3</v>
      </c>
      <c r="D10" s="92">
        <v>8.9999999999999993E-3</v>
      </c>
      <c r="E10" s="91">
        <v>6.93E-2</v>
      </c>
      <c r="F10" s="91">
        <v>0.08</v>
      </c>
      <c r="G10" s="91">
        <v>8.7300000000000003E-2</v>
      </c>
    </row>
    <row r="11" spans="1:7" ht="13.5" thickBot="1" x14ac:dyDescent="0.25">
      <c r="A11" s="90" t="s">
        <v>71</v>
      </c>
      <c r="B11" s="91">
        <v>1.2200000000000001E-2</v>
      </c>
      <c r="C11" s="91">
        <v>1.06E-2</v>
      </c>
      <c r="D11" s="92">
        <v>5.7999999999999996E-3</v>
      </c>
      <c r="E11" s="91">
        <v>0.14219999999999999</v>
      </c>
      <c r="F11" s="91">
        <v>0.13969999999999999</v>
      </c>
      <c r="G11" s="91">
        <v>0.13730000000000001</v>
      </c>
    </row>
    <row r="12" spans="1:7" ht="13.5" thickBot="1" x14ac:dyDescent="0.25">
      <c r="A12" s="93" t="s">
        <v>72</v>
      </c>
      <c r="B12" s="94">
        <v>9.4999999999999998E-3</v>
      </c>
      <c r="C12" s="94">
        <v>9.2999999999999992E-3</v>
      </c>
      <c r="D12" s="95">
        <v>8.8999999999999999E-3</v>
      </c>
      <c r="E12" s="94">
        <v>9.69E-2</v>
      </c>
      <c r="F12" s="94">
        <v>0.1011</v>
      </c>
      <c r="G12" s="94">
        <v>0.105</v>
      </c>
    </row>
    <row r="13" spans="1:7" ht="13.5" thickTop="1" x14ac:dyDescent="0.2">
      <c r="A13" s="96" t="s">
        <v>73</v>
      </c>
      <c r="B13" s="34"/>
      <c r="C13" s="34"/>
      <c r="D13" s="34"/>
      <c r="E13" s="34"/>
      <c r="F13" s="34"/>
      <c r="G13" s="34"/>
    </row>
    <row r="14" spans="1:7" x14ac:dyDescent="0.2">
      <c r="A14" s="86"/>
    </row>
  </sheetData>
  <mergeCells count="4">
    <mergeCell ref="A4:A5"/>
    <mergeCell ref="B4:D4"/>
    <mergeCell ref="E4:G4"/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D16"/>
  <sheetViews>
    <sheetView zoomScaleNormal="100" workbookViewId="0"/>
  </sheetViews>
  <sheetFormatPr defaultRowHeight="12.75" x14ac:dyDescent="0.2"/>
  <cols>
    <col min="1" max="1" width="24.42578125" style="29" customWidth="1"/>
    <col min="2" max="2" width="37.7109375" style="29" customWidth="1"/>
    <col min="3" max="3" width="34.28515625" style="29" customWidth="1"/>
    <col min="4" max="4" width="19" style="29" customWidth="1"/>
    <col min="5" max="16384" width="9.140625" style="29"/>
  </cols>
  <sheetData>
    <row r="1" spans="1:4" x14ac:dyDescent="0.2">
      <c r="A1" s="129" t="s">
        <v>236</v>
      </c>
      <c r="B1" s="27"/>
    </row>
    <row r="3" spans="1:4" x14ac:dyDescent="0.2">
      <c r="A3" s="212" t="s">
        <v>239</v>
      </c>
      <c r="B3" s="212"/>
      <c r="C3" s="212"/>
      <c r="D3" s="212"/>
    </row>
    <row r="4" spans="1:4" ht="38.25" x14ac:dyDescent="0.2">
      <c r="A4" s="48" t="s">
        <v>75</v>
      </c>
      <c r="B4" s="48" t="s">
        <v>76</v>
      </c>
      <c r="C4" s="48" t="s">
        <v>77</v>
      </c>
      <c r="D4" s="49" t="s">
        <v>78</v>
      </c>
    </row>
    <row r="5" spans="1:4" s="236" customFormat="1" ht="39.950000000000003" customHeight="1" thickBot="1" x14ac:dyDescent="0.25">
      <c r="A5" s="235" t="s">
        <v>79</v>
      </c>
      <c r="B5" s="235" t="s">
        <v>80</v>
      </c>
      <c r="C5" s="235" t="s">
        <v>81</v>
      </c>
      <c r="D5" s="238">
        <v>-81.7</v>
      </c>
    </row>
    <row r="6" spans="1:4" s="236" customFormat="1" ht="26.25" thickBot="1" x14ac:dyDescent="0.25">
      <c r="A6" s="235" t="s">
        <v>82</v>
      </c>
      <c r="B6" s="235" t="s">
        <v>83</v>
      </c>
      <c r="C6" s="235" t="s">
        <v>84</v>
      </c>
      <c r="D6" s="238">
        <v>-17.600000000000001</v>
      </c>
    </row>
    <row r="7" spans="1:4" s="236" customFormat="1" ht="13.5" thickBot="1" x14ac:dyDescent="0.25">
      <c r="A7" s="235" t="s">
        <v>85</v>
      </c>
      <c r="B7" s="235" t="s">
        <v>86</v>
      </c>
      <c r="C7" s="235" t="s">
        <v>87</v>
      </c>
      <c r="D7" s="238">
        <v>-1.2</v>
      </c>
    </row>
    <row r="8" spans="1:4" s="236" customFormat="1" ht="13.5" thickBot="1" x14ac:dyDescent="0.25">
      <c r="A8" s="235" t="s">
        <v>88</v>
      </c>
      <c r="B8" s="235" t="s">
        <v>89</v>
      </c>
      <c r="C8" s="235" t="s">
        <v>90</v>
      </c>
      <c r="D8" s="238">
        <v>0.4</v>
      </c>
    </row>
    <row r="9" spans="1:4" s="236" customFormat="1" ht="26.25" thickBot="1" x14ac:dyDescent="0.25">
      <c r="A9" s="235" t="s">
        <v>91</v>
      </c>
      <c r="B9" s="235" t="s">
        <v>89</v>
      </c>
      <c r="C9" s="235" t="s">
        <v>92</v>
      </c>
      <c r="D9" s="238">
        <v>-8.5</v>
      </c>
    </row>
    <row r="10" spans="1:4" s="236" customFormat="1" ht="26.25" thickBot="1" x14ac:dyDescent="0.25">
      <c r="A10" s="235" t="s">
        <v>93</v>
      </c>
      <c r="B10" s="235" t="s">
        <v>94</v>
      </c>
      <c r="C10" s="235" t="s">
        <v>95</v>
      </c>
      <c r="D10" s="238">
        <v>-0.7</v>
      </c>
    </row>
    <row r="11" spans="1:4" s="236" customFormat="1" ht="26.25" thickBot="1" x14ac:dyDescent="0.25">
      <c r="A11" s="235" t="s">
        <v>96</v>
      </c>
      <c r="B11" s="235" t="s">
        <v>97</v>
      </c>
      <c r="C11" s="235" t="s">
        <v>98</v>
      </c>
      <c r="D11" s="238">
        <v>-15.43</v>
      </c>
    </row>
    <row r="12" spans="1:4" s="236" customFormat="1" ht="39" thickBot="1" x14ac:dyDescent="0.25">
      <c r="A12" s="235" t="s">
        <v>99</v>
      </c>
      <c r="B12" s="235" t="s">
        <v>100</v>
      </c>
      <c r="C12" s="235" t="s">
        <v>101</v>
      </c>
      <c r="D12" s="238">
        <v>-41.25</v>
      </c>
    </row>
    <row r="13" spans="1:4" s="237" customFormat="1" ht="13.5" thickBot="1" x14ac:dyDescent="0.25">
      <c r="A13" s="234" t="s">
        <v>102</v>
      </c>
      <c r="B13" s="234"/>
      <c r="C13" s="234"/>
      <c r="D13" s="239">
        <v>-165.98</v>
      </c>
    </row>
    <row r="14" spans="1:4" ht="28.5" customHeight="1" thickTop="1" x14ac:dyDescent="0.2">
      <c r="A14" s="213" t="s">
        <v>270</v>
      </c>
      <c r="B14" s="213"/>
      <c r="C14" s="213"/>
      <c r="D14" s="213"/>
    </row>
    <row r="15" spans="1:4" x14ac:dyDescent="0.2">
      <c r="A15" s="214" t="s">
        <v>103</v>
      </c>
      <c r="B15" s="214"/>
      <c r="C15" s="214"/>
      <c r="D15" s="214"/>
    </row>
    <row r="16" spans="1:4" x14ac:dyDescent="0.2">
      <c r="A16" s="82"/>
    </row>
  </sheetData>
  <mergeCells count="4">
    <mergeCell ref="A13:C13"/>
    <mergeCell ref="A3:D3"/>
    <mergeCell ref="A14:D14"/>
    <mergeCell ref="A15:D1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J16"/>
  <sheetViews>
    <sheetView zoomScaleNormal="100" workbookViewId="0"/>
  </sheetViews>
  <sheetFormatPr defaultRowHeight="12.75" x14ac:dyDescent="0.2"/>
  <cols>
    <col min="1" max="1" width="36.140625" style="29" customWidth="1"/>
    <col min="2" max="16384" width="9.140625" style="29"/>
  </cols>
  <sheetData>
    <row r="1" spans="1:10" x14ac:dyDescent="0.2">
      <c r="A1" s="129" t="s">
        <v>236</v>
      </c>
      <c r="B1" s="27"/>
    </row>
    <row r="3" spans="1:10" ht="13.5" thickBot="1" x14ac:dyDescent="0.25">
      <c r="A3" s="216" t="s">
        <v>240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0" ht="13.5" thickBot="1" x14ac:dyDescent="0.25">
      <c r="A4" s="51"/>
      <c r="B4" s="217" t="s">
        <v>104</v>
      </c>
      <c r="C4" s="218"/>
      <c r="D4" s="219"/>
      <c r="E4" s="217" t="s">
        <v>105</v>
      </c>
      <c r="F4" s="218"/>
      <c r="G4" s="219"/>
      <c r="H4" s="217" t="s">
        <v>106</v>
      </c>
      <c r="I4" s="218"/>
      <c r="J4" s="218"/>
    </row>
    <row r="5" spans="1:10" ht="26.25" thickBot="1" x14ac:dyDescent="0.25">
      <c r="A5" s="52"/>
      <c r="B5" s="53" t="s">
        <v>107</v>
      </c>
      <c r="C5" s="49" t="s">
        <v>108</v>
      </c>
      <c r="D5" s="49" t="s">
        <v>109</v>
      </c>
      <c r="E5" s="53" t="s">
        <v>107</v>
      </c>
      <c r="F5" s="49" t="s">
        <v>108</v>
      </c>
      <c r="G5" s="49" t="s">
        <v>109</v>
      </c>
      <c r="H5" s="53" t="s">
        <v>107</v>
      </c>
      <c r="I5" s="49" t="s">
        <v>108</v>
      </c>
      <c r="J5" s="49" t="s">
        <v>109</v>
      </c>
    </row>
    <row r="6" spans="1:10" x14ac:dyDescent="0.2">
      <c r="A6" s="97" t="s">
        <v>110</v>
      </c>
      <c r="B6" s="251">
        <v>577.9</v>
      </c>
      <c r="C6" s="243">
        <v>-0.14199999999999999</v>
      </c>
      <c r="D6" s="244">
        <v>0.19400000000000001</v>
      </c>
      <c r="E6" s="251">
        <v>764.2</v>
      </c>
      <c r="F6" s="243">
        <v>0.247</v>
      </c>
      <c r="G6" s="244">
        <v>0.219</v>
      </c>
      <c r="H6" s="251">
        <v>942.1</v>
      </c>
      <c r="I6" s="243">
        <v>0.109</v>
      </c>
      <c r="J6" s="243">
        <v>0.24199999999999999</v>
      </c>
    </row>
    <row r="7" spans="1:10" x14ac:dyDescent="0.2">
      <c r="A7" s="98" t="s">
        <v>111</v>
      </c>
      <c r="B7" s="252">
        <v>369.1</v>
      </c>
      <c r="C7" s="245">
        <v>-0.129</v>
      </c>
      <c r="D7" s="246">
        <v>0.124</v>
      </c>
      <c r="E7" s="252">
        <v>491.7</v>
      </c>
      <c r="F7" s="245">
        <v>0.25700000000000001</v>
      </c>
      <c r="G7" s="246">
        <v>0.14099999999999999</v>
      </c>
      <c r="H7" s="252">
        <v>593.70000000000005</v>
      </c>
      <c r="I7" s="245">
        <v>8.6999999999999994E-2</v>
      </c>
      <c r="J7" s="245">
        <v>0.152</v>
      </c>
    </row>
    <row r="8" spans="1:10" x14ac:dyDescent="0.2">
      <c r="A8" s="98" t="s">
        <v>112</v>
      </c>
      <c r="B8" s="252">
        <v>0</v>
      </c>
      <c r="C8" s="245" t="s">
        <v>113</v>
      </c>
      <c r="D8" s="246">
        <v>0</v>
      </c>
      <c r="E8" s="252">
        <v>0</v>
      </c>
      <c r="F8" s="245" t="s">
        <v>113</v>
      </c>
      <c r="G8" s="246">
        <v>0</v>
      </c>
      <c r="H8" s="252">
        <v>0</v>
      </c>
      <c r="I8" s="245" t="s">
        <v>113</v>
      </c>
      <c r="J8" s="245">
        <v>0</v>
      </c>
    </row>
    <row r="9" spans="1:10" x14ac:dyDescent="0.2">
      <c r="A9" s="98" t="s">
        <v>114</v>
      </c>
      <c r="B9" s="252">
        <v>140.6</v>
      </c>
      <c r="C9" s="245">
        <v>-0.159</v>
      </c>
      <c r="D9" s="246">
        <v>4.7E-2</v>
      </c>
      <c r="E9" s="252">
        <v>171.1</v>
      </c>
      <c r="F9" s="245">
        <v>0.14699999999999999</v>
      </c>
      <c r="G9" s="246">
        <v>4.9000000000000002E-2</v>
      </c>
      <c r="H9" s="252">
        <v>205.6</v>
      </c>
      <c r="I9" s="245">
        <v>8.1000000000000003E-2</v>
      </c>
      <c r="J9" s="245">
        <v>5.2999999999999999E-2</v>
      </c>
    </row>
    <row r="10" spans="1:10" x14ac:dyDescent="0.2">
      <c r="A10" s="98" t="s">
        <v>115</v>
      </c>
      <c r="B10" s="252">
        <v>68.3</v>
      </c>
      <c r="C10" s="245">
        <v>-0.17399999999999999</v>
      </c>
      <c r="D10" s="246">
        <v>2.3E-2</v>
      </c>
      <c r="E10" s="252">
        <v>101.5</v>
      </c>
      <c r="F10" s="245">
        <v>0.39700000000000002</v>
      </c>
      <c r="G10" s="246">
        <v>2.9000000000000001E-2</v>
      </c>
      <c r="H10" s="252">
        <v>142.80000000000001</v>
      </c>
      <c r="I10" s="245">
        <v>0.26700000000000002</v>
      </c>
      <c r="J10" s="245">
        <v>3.6999999999999998E-2</v>
      </c>
    </row>
    <row r="11" spans="1:10" x14ac:dyDescent="0.2">
      <c r="A11" s="99" t="s">
        <v>116</v>
      </c>
      <c r="B11" s="253">
        <v>115.8</v>
      </c>
      <c r="C11" s="247">
        <v>-6.8000000000000005E-2</v>
      </c>
      <c r="D11" s="248">
        <v>3.9E-2</v>
      </c>
      <c r="E11" s="253">
        <v>142.6</v>
      </c>
      <c r="F11" s="247">
        <v>0.161</v>
      </c>
      <c r="G11" s="248">
        <v>4.1000000000000002E-2</v>
      </c>
      <c r="H11" s="253">
        <v>193.7</v>
      </c>
      <c r="I11" s="247">
        <v>0.221</v>
      </c>
      <c r="J11" s="247">
        <v>0.05</v>
      </c>
    </row>
    <row r="12" spans="1:10" ht="13.5" thickBot="1" x14ac:dyDescent="0.25">
      <c r="A12" s="100" t="s">
        <v>117</v>
      </c>
      <c r="B12" s="254">
        <v>462.1</v>
      </c>
      <c r="C12" s="249">
        <v>-0.159</v>
      </c>
      <c r="D12" s="250">
        <v>0.155</v>
      </c>
      <c r="E12" s="254">
        <v>621.5</v>
      </c>
      <c r="F12" s="249">
        <v>0.26800000000000002</v>
      </c>
      <c r="G12" s="250">
        <v>0.17799999999999999</v>
      </c>
      <c r="H12" s="254">
        <v>748.4</v>
      </c>
      <c r="I12" s="249">
        <v>8.4000000000000005E-2</v>
      </c>
      <c r="J12" s="249">
        <v>0.192</v>
      </c>
    </row>
    <row r="13" spans="1:10" x14ac:dyDescent="0.2">
      <c r="A13" s="99" t="s">
        <v>118</v>
      </c>
      <c r="B13" s="253">
        <v>637.79999999999995</v>
      </c>
      <c r="C13" s="247">
        <v>-3.1E-2</v>
      </c>
      <c r="D13" s="248">
        <v>0.215</v>
      </c>
      <c r="E13" s="253">
        <v>745.7</v>
      </c>
      <c r="F13" s="247">
        <v>0.10199999999999999</v>
      </c>
      <c r="G13" s="248">
        <v>0.214</v>
      </c>
      <c r="H13" s="253">
        <v>907.5</v>
      </c>
      <c r="I13" s="247">
        <v>9.5000000000000001E-2</v>
      </c>
      <c r="J13" s="247">
        <v>0.23300000000000001</v>
      </c>
    </row>
    <row r="14" spans="1:10" ht="13.5" thickBot="1" x14ac:dyDescent="0.25">
      <c r="A14" s="100" t="s">
        <v>119</v>
      </c>
      <c r="B14" s="254">
        <v>522</v>
      </c>
      <c r="C14" s="249">
        <v>-2.3E-2</v>
      </c>
      <c r="D14" s="250">
        <v>0.17599999999999999</v>
      </c>
      <c r="E14" s="254">
        <v>603.1</v>
      </c>
      <c r="F14" s="249">
        <v>8.8999999999999996E-2</v>
      </c>
      <c r="G14" s="250">
        <v>0.17299999999999999</v>
      </c>
      <c r="H14" s="254">
        <v>713.9</v>
      </c>
      <c r="I14" s="249">
        <v>6.5000000000000002E-2</v>
      </c>
      <c r="J14" s="249">
        <v>0.183</v>
      </c>
    </row>
    <row r="15" spans="1:10" ht="13.5" thickBot="1" x14ac:dyDescent="0.25">
      <c r="A15" s="101" t="s">
        <v>120</v>
      </c>
      <c r="B15" s="240">
        <v>2972</v>
      </c>
      <c r="C15" s="241"/>
      <c r="D15" s="242"/>
      <c r="E15" s="240">
        <v>3491.7</v>
      </c>
      <c r="F15" s="241"/>
      <c r="G15" s="242"/>
      <c r="H15" s="240">
        <v>3893.3</v>
      </c>
      <c r="I15" s="241"/>
      <c r="J15" s="241"/>
    </row>
    <row r="16" spans="1:10" ht="29.25" customHeight="1" thickTop="1" x14ac:dyDescent="0.2">
      <c r="A16" s="215" t="s">
        <v>121</v>
      </c>
      <c r="B16" s="215"/>
      <c r="C16" s="215"/>
      <c r="D16" s="215"/>
      <c r="E16" s="215"/>
      <c r="F16" s="215"/>
      <c r="G16" s="215"/>
      <c r="H16" s="215"/>
      <c r="I16" s="215"/>
      <c r="J16" s="215"/>
    </row>
  </sheetData>
  <mergeCells count="8">
    <mergeCell ref="A16:J16"/>
    <mergeCell ref="A3:J3"/>
    <mergeCell ref="B4:D4"/>
    <mergeCell ref="E4:G4"/>
    <mergeCell ref="H4:J4"/>
    <mergeCell ref="B15:D15"/>
    <mergeCell ref="E15:G15"/>
    <mergeCell ref="H15:J15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F12"/>
  <sheetViews>
    <sheetView zoomScaleNormal="100" workbookViewId="0"/>
  </sheetViews>
  <sheetFormatPr defaultRowHeight="12.75" x14ac:dyDescent="0.2"/>
  <cols>
    <col min="1" max="1" width="63.7109375" style="29" customWidth="1"/>
    <col min="2" max="5" width="9.140625" style="29"/>
    <col min="6" max="6" width="9.85546875" style="29" customWidth="1"/>
    <col min="7" max="16384" width="9.140625" style="29"/>
  </cols>
  <sheetData>
    <row r="1" spans="1:6" x14ac:dyDescent="0.2">
      <c r="A1" s="129" t="s">
        <v>236</v>
      </c>
      <c r="B1" s="27"/>
    </row>
    <row r="3" spans="1:6" x14ac:dyDescent="0.2">
      <c r="A3" s="212" t="s">
        <v>242</v>
      </c>
      <c r="B3" s="212"/>
      <c r="C3" s="212"/>
      <c r="D3" s="212"/>
      <c r="E3" s="212"/>
      <c r="F3" s="212"/>
    </row>
    <row r="4" spans="1:6" ht="63.75" x14ac:dyDescent="0.2">
      <c r="A4" s="54" t="s">
        <v>122</v>
      </c>
      <c r="B4" s="55">
        <v>44682</v>
      </c>
      <c r="C4" s="55">
        <v>44713</v>
      </c>
      <c r="D4" s="55">
        <v>44743</v>
      </c>
      <c r="E4" s="48" t="s">
        <v>123</v>
      </c>
      <c r="F4" s="49" t="s">
        <v>124</v>
      </c>
    </row>
    <row r="5" spans="1:6" ht="13.5" thickBot="1" x14ac:dyDescent="0.25">
      <c r="A5" s="102" t="s">
        <v>125</v>
      </c>
      <c r="B5" s="103">
        <v>2151.7600000000002</v>
      </c>
      <c r="C5" s="103">
        <v>2188.88</v>
      </c>
      <c r="D5" s="103">
        <v>2222.89</v>
      </c>
      <c r="E5" s="103">
        <v>34.01</v>
      </c>
      <c r="F5" s="249">
        <v>1.6E-2</v>
      </c>
    </row>
    <row r="6" spans="1:6" ht="13.5" thickBot="1" x14ac:dyDescent="0.25">
      <c r="A6" s="104" t="s">
        <v>126</v>
      </c>
      <c r="B6" s="105">
        <v>1338.85</v>
      </c>
      <c r="C6" s="105">
        <v>1348.17</v>
      </c>
      <c r="D6" s="105">
        <v>1343.52</v>
      </c>
      <c r="E6" s="105">
        <v>-4.6500000000000004</v>
      </c>
      <c r="F6" s="257">
        <v>-3.0000000000000001E-3</v>
      </c>
    </row>
    <row r="7" spans="1:6" ht="13.5" thickBot="1" x14ac:dyDescent="0.25">
      <c r="A7" s="104" t="s">
        <v>127</v>
      </c>
      <c r="B7" s="105">
        <v>511.27</v>
      </c>
      <c r="C7" s="105">
        <v>525.16999999999996</v>
      </c>
      <c r="D7" s="105">
        <v>533.54999999999995</v>
      </c>
      <c r="E7" s="105">
        <v>8.3800000000000008</v>
      </c>
      <c r="F7" s="257">
        <v>1.6E-2</v>
      </c>
    </row>
    <row r="8" spans="1:6" ht="13.5" thickBot="1" x14ac:dyDescent="0.25">
      <c r="A8" s="104" t="s">
        <v>128</v>
      </c>
      <c r="B8" s="105">
        <v>301.64</v>
      </c>
      <c r="C8" s="105">
        <v>315.54000000000002</v>
      </c>
      <c r="D8" s="105">
        <v>345.81</v>
      </c>
      <c r="E8" s="105">
        <v>30.28</v>
      </c>
      <c r="F8" s="257">
        <v>9.6000000000000002E-2</v>
      </c>
    </row>
    <row r="9" spans="1:6" ht="13.5" thickBot="1" x14ac:dyDescent="0.25">
      <c r="A9" s="104" t="s">
        <v>129</v>
      </c>
      <c r="B9" s="105">
        <v>0</v>
      </c>
      <c r="C9" s="105">
        <v>0</v>
      </c>
      <c r="D9" s="105">
        <v>0</v>
      </c>
      <c r="E9" s="105">
        <v>0</v>
      </c>
      <c r="F9" s="257" t="s">
        <v>113</v>
      </c>
    </row>
    <row r="10" spans="1:6" ht="13.5" thickBot="1" x14ac:dyDescent="0.25">
      <c r="A10" s="102" t="s">
        <v>130</v>
      </c>
      <c r="B10" s="103">
        <v>406.47</v>
      </c>
      <c r="C10" s="103">
        <v>445.64</v>
      </c>
      <c r="D10" s="103">
        <v>438.59</v>
      </c>
      <c r="E10" s="103">
        <v>-7.05</v>
      </c>
      <c r="F10" s="249">
        <v>-1.6E-2</v>
      </c>
    </row>
    <row r="11" spans="1:6" ht="13.5" thickBot="1" x14ac:dyDescent="0.25">
      <c r="A11" s="106" t="s">
        <v>131</v>
      </c>
      <c r="B11" s="107">
        <v>1745.3</v>
      </c>
      <c r="C11" s="107">
        <v>1743.23</v>
      </c>
      <c r="D11" s="107">
        <v>1784.3</v>
      </c>
      <c r="E11" s="107">
        <v>41.06</v>
      </c>
      <c r="F11" s="258">
        <v>2.4E-2</v>
      </c>
    </row>
    <row r="12" spans="1:6" ht="13.5" thickTop="1" x14ac:dyDescent="0.2">
      <c r="A12" s="50" t="s">
        <v>132</v>
      </c>
    </row>
  </sheetData>
  <mergeCells count="1">
    <mergeCell ref="A3:F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270"/>
  <sheetViews>
    <sheetView workbookViewId="0"/>
  </sheetViews>
  <sheetFormatPr defaultRowHeight="12.75" x14ac:dyDescent="0.2"/>
  <cols>
    <col min="1" max="1" width="13.7109375" style="29" customWidth="1"/>
    <col min="2" max="2" width="14.5703125" style="29" customWidth="1"/>
    <col min="3" max="16384" width="9.140625" style="29"/>
  </cols>
  <sheetData>
    <row r="1" spans="1:2" x14ac:dyDescent="0.2">
      <c r="A1" s="129" t="s">
        <v>236</v>
      </c>
    </row>
    <row r="3" spans="1:2" ht="28.5" customHeight="1" x14ac:dyDescent="0.2">
      <c r="A3" s="173" t="s">
        <v>255</v>
      </c>
      <c r="B3" s="81" t="s">
        <v>220</v>
      </c>
    </row>
    <row r="4" spans="1:2" x14ac:dyDescent="0.2">
      <c r="A4" s="23">
        <v>36586</v>
      </c>
      <c r="B4" s="30">
        <v>109.06666666666666</v>
      </c>
    </row>
    <row r="5" spans="1:2" x14ac:dyDescent="0.2">
      <c r="A5" s="24">
        <v>36617</v>
      </c>
      <c r="B5" s="31">
        <v>109</v>
      </c>
    </row>
    <row r="6" spans="1:2" x14ac:dyDescent="0.2">
      <c r="A6" s="23">
        <v>36647</v>
      </c>
      <c r="B6" s="30">
        <v>109.5</v>
      </c>
    </row>
    <row r="7" spans="1:2" x14ac:dyDescent="0.2">
      <c r="A7" s="24">
        <v>36678</v>
      </c>
      <c r="B7" s="31">
        <v>110.3</v>
      </c>
    </row>
    <row r="8" spans="1:2" x14ac:dyDescent="0.2">
      <c r="A8" s="23">
        <v>36708</v>
      </c>
      <c r="B8" s="30">
        <v>111.56666666666666</v>
      </c>
    </row>
    <row r="9" spans="1:2" x14ac:dyDescent="0.2">
      <c r="A9" s="24">
        <v>36739</v>
      </c>
      <c r="B9" s="31">
        <v>112.16666666666667</v>
      </c>
    </row>
    <row r="10" spans="1:2" x14ac:dyDescent="0.2">
      <c r="A10" s="23">
        <v>36770</v>
      </c>
      <c r="B10" s="30">
        <v>112.10000000000001</v>
      </c>
    </row>
    <row r="11" spans="1:2" x14ac:dyDescent="0.2">
      <c r="A11" s="24">
        <v>36800</v>
      </c>
      <c r="B11" s="31">
        <v>112.40000000000002</v>
      </c>
    </row>
    <row r="12" spans="1:2" x14ac:dyDescent="0.2">
      <c r="A12" s="23">
        <v>36831</v>
      </c>
      <c r="B12" s="30">
        <v>112.66666666666667</v>
      </c>
    </row>
    <row r="13" spans="1:2" x14ac:dyDescent="0.2">
      <c r="A13" s="24">
        <v>36861</v>
      </c>
      <c r="B13" s="31">
        <v>113.5</v>
      </c>
    </row>
    <row r="14" spans="1:2" x14ac:dyDescent="0.2">
      <c r="A14" s="23">
        <v>36892</v>
      </c>
      <c r="B14" s="30">
        <v>113.39999999999999</v>
      </c>
    </row>
    <row r="15" spans="1:2" x14ac:dyDescent="0.2">
      <c r="A15" s="24">
        <v>36923</v>
      </c>
      <c r="B15" s="31">
        <v>113.43333333333334</v>
      </c>
    </row>
    <row r="16" spans="1:2" x14ac:dyDescent="0.2">
      <c r="A16" s="23">
        <v>36951</v>
      </c>
      <c r="B16" s="30">
        <v>113</v>
      </c>
    </row>
    <row r="17" spans="1:2" x14ac:dyDescent="0.2">
      <c r="A17" s="24">
        <v>36982</v>
      </c>
      <c r="B17" s="31">
        <v>112.96666666666665</v>
      </c>
    </row>
    <row r="18" spans="1:2" x14ac:dyDescent="0.2">
      <c r="A18" s="23">
        <v>37012</v>
      </c>
      <c r="B18" s="30">
        <v>113.03333333333335</v>
      </c>
    </row>
    <row r="19" spans="1:2" x14ac:dyDescent="0.2">
      <c r="A19" s="24">
        <v>37043</v>
      </c>
      <c r="B19" s="31">
        <v>113.06666666666666</v>
      </c>
    </row>
    <row r="20" spans="1:2" x14ac:dyDescent="0.2">
      <c r="A20" s="23">
        <v>37073</v>
      </c>
      <c r="B20" s="30">
        <v>113.23333333333333</v>
      </c>
    </row>
    <row r="21" spans="1:2" x14ac:dyDescent="0.2">
      <c r="A21" s="24">
        <v>37104</v>
      </c>
      <c r="B21" s="31">
        <v>112.96666666666665</v>
      </c>
    </row>
    <row r="22" spans="1:2" x14ac:dyDescent="0.2">
      <c r="A22" s="23">
        <v>37135</v>
      </c>
      <c r="B22" s="30">
        <v>112.76666666666667</v>
      </c>
    </row>
    <row r="23" spans="1:2" x14ac:dyDescent="0.2">
      <c r="A23" s="24">
        <v>37165</v>
      </c>
      <c r="B23" s="31">
        <v>112.5</v>
      </c>
    </row>
    <row r="24" spans="1:2" x14ac:dyDescent="0.2">
      <c r="A24" s="23">
        <v>37196</v>
      </c>
      <c r="B24" s="30">
        <v>112.5</v>
      </c>
    </row>
    <row r="25" spans="1:2" x14ac:dyDescent="0.2">
      <c r="A25" s="24">
        <v>37226</v>
      </c>
      <c r="B25" s="31">
        <v>112.73333333333335</v>
      </c>
    </row>
    <row r="26" spans="1:2" x14ac:dyDescent="0.2">
      <c r="A26" s="23">
        <v>37257</v>
      </c>
      <c r="B26" s="30">
        <v>113.3</v>
      </c>
    </row>
    <row r="27" spans="1:2" x14ac:dyDescent="0.2">
      <c r="A27" s="24">
        <v>37288</v>
      </c>
      <c r="B27" s="31">
        <v>114.33333333333333</v>
      </c>
    </row>
    <row r="28" spans="1:2" x14ac:dyDescent="0.2">
      <c r="A28" s="23">
        <v>37316</v>
      </c>
      <c r="B28" s="30">
        <v>114.36666666666666</v>
      </c>
    </row>
    <row r="29" spans="1:2" x14ac:dyDescent="0.2">
      <c r="A29" s="24">
        <v>37347</v>
      </c>
      <c r="B29" s="31">
        <v>114.46666666666665</v>
      </c>
    </row>
    <row r="30" spans="1:2" x14ac:dyDescent="0.2">
      <c r="A30" s="23">
        <v>37377</v>
      </c>
      <c r="B30" s="30">
        <v>114.23333333333335</v>
      </c>
    </row>
    <row r="31" spans="1:2" x14ac:dyDescent="0.2">
      <c r="A31" s="24">
        <v>37408</v>
      </c>
      <c r="B31" s="31">
        <v>115</v>
      </c>
    </row>
    <row r="32" spans="1:2" x14ac:dyDescent="0.2">
      <c r="A32" s="23">
        <v>37438</v>
      </c>
      <c r="B32" s="30">
        <v>115.60000000000001</v>
      </c>
    </row>
    <row r="33" spans="1:2" x14ac:dyDescent="0.2">
      <c r="A33" s="24">
        <v>37469</v>
      </c>
      <c r="B33" s="31">
        <v>116.16666666666667</v>
      </c>
    </row>
    <row r="34" spans="1:2" x14ac:dyDescent="0.2">
      <c r="A34" s="23">
        <v>37500</v>
      </c>
      <c r="B34" s="30">
        <v>116.93333333333334</v>
      </c>
    </row>
    <row r="35" spans="1:2" x14ac:dyDescent="0.2">
      <c r="A35" s="24">
        <v>37530</v>
      </c>
      <c r="B35" s="31">
        <v>117.56666666666666</v>
      </c>
    </row>
    <row r="36" spans="1:2" x14ac:dyDescent="0.2">
      <c r="A36" s="23">
        <v>37561</v>
      </c>
      <c r="B36" s="30">
        <v>118.03333333333332</v>
      </c>
    </row>
    <row r="37" spans="1:2" x14ac:dyDescent="0.2">
      <c r="A37" s="24">
        <v>37591</v>
      </c>
      <c r="B37" s="31">
        <v>118.03333333333335</v>
      </c>
    </row>
    <row r="38" spans="1:2" x14ac:dyDescent="0.2">
      <c r="A38" s="23">
        <v>37622</v>
      </c>
      <c r="B38" s="30">
        <v>117.16666666666667</v>
      </c>
    </row>
    <row r="39" spans="1:2" x14ac:dyDescent="0.2">
      <c r="A39" s="24">
        <v>37653</v>
      </c>
      <c r="B39" s="31">
        <v>116.86666666666667</v>
      </c>
    </row>
    <row r="40" spans="1:2" x14ac:dyDescent="0.2">
      <c r="A40" s="23">
        <v>37681</v>
      </c>
      <c r="B40" s="30">
        <v>117.03333333333335</v>
      </c>
    </row>
    <row r="41" spans="1:2" x14ac:dyDescent="0.2">
      <c r="A41" s="24">
        <v>37712</v>
      </c>
      <c r="B41" s="31">
        <v>117.73333333333333</v>
      </c>
    </row>
    <row r="42" spans="1:2" x14ac:dyDescent="0.2">
      <c r="A42" s="23">
        <v>37742</v>
      </c>
      <c r="B42" s="30">
        <v>117.16666666666667</v>
      </c>
    </row>
    <row r="43" spans="1:2" x14ac:dyDescent="0.2">
      <c r="A43" s="24">
        <v>37773</v>
      </c>
      <c r="B43" s="31">
        <v>116.56666666666666</v>
      </c>
    </row>
    <row r="44" spans="1:2" x14ac:dyDescent="0.2">
      <c r="A44" s="23">
        <v>37803</v>
      </c>
      <c r="B44" s="30">
        <v>116.23333333333333</v>
      </c>
    </row>
    <row r="45" spans="1:2" x14ac:dyDescent="0.2">
      <c r="A45" s="24">
        <v>37834</v>
      </c>
      <c r="B45" s="31">
        <v>116.73333333333333</v>
      </c>
    </row>
    <row r="46" spans="1:2" x14ac:dyDescent="0.2">
      <c r="A46" s="23">
        <v>37865</v>
      </c>
      <c r="B46" s="30">
        <v>117.5</v>
      </c>
    </row>
    <row r="47" spans="1:2" x14ac:dyDescent="0.2">
      <c r="A47" s="24">
        <v>37895</v>
      </c>
      <c r="B47" s="31">
        <v>118</v>
      </c>
    </row>
    <row r="48" spans="1:2" x14ac:dyDescent="0.2">
      <c r="A48" s="23">
        <v>37926</v>
      </c>
      <c r="B48" s="30">
        <v>118.5</v>
      </c>
    </row>
    <row r="49" spans="1:2" x14ac:dyDescent="0.2">
      <c r="A49" s="24">
        <v>37956</v>
      </c>
      <c r="B49" s="31">
        <v>118.3</v>
      </c>
    </row>
    <row r="50" spans="1:2" x14ac:dyDescent="0.2">
      <c r="A50" s="23">
        <v>37987</v>
      </c>
      <c r="B50" s="30">
        <v>118.83333333333333</v>
      </c>
    </row>
    <row r="51" spans="1:2" x14ac:dyDescent="0.2">
      <c r="A51" s="24">
        <v>38018</v>
      </c>
      <c r="B51" s="31">
        <v>119.63333333333333</v>
      </c>
    </row>
    <row r="52" spans="1:2" x14ac:dyDescent="0.2">
      <c r="A52" s="23">
        <v>38047</v>
      </c>
      <c r="B52" s="30">
        <v>121.09999999999998</v>
      </c>
    </row>
    <row r="53" spans="1:2" x14ac:dyDescent="0.2">
      <c r="A53" s="24">
        <v>38078</v>
      </c>
      <c r="B53" s="31">
        <v>122.3</v>
      </c>
    </row>
    <row r="54" spans="1:2" x14ac:dyDescent="0.2">
      <c r="A54" s="23">
        <v>38108</v>
      </c>
      <c r="B54" s="30">
        <v>122.96666666666665</v>
      </c>
    </row>
    <row r="55" spans="1:2" x14ac:dyDescent="0.2">
      <c r="A55" s="24">
        <v>38139</v>
      </c>
      <c r="B55" s="31">
        <v>123.66666666666667</v>
      </c>
    </row>
    <row r="56" spans="1:2" x14ac:dyDescent="0.2">
      <c r="A56" s="23">
        <v>38169</v>
      </c>
      <c r="B56" s="30">
        <v>124.3</v>
      </c>
    </row>
    <row r="57" spans="1:2" x14ac:dyDescent="0.2">
      <c r="A57" s="24">
        <v>38200</v>
      </c>
      <c r="B57" s="31">
        <v>125.16666666666667</v>
      </c>
    </row>
    <row r="58" spans="1:2" x14ac:dyDescent="0.2">
      <c r="A58" s="23">
        <v>38231</v>
      </c>
      <c r="B58" s="30">
        <v>125.66666666666667</v>
      </c>
    </row>
    <row r="59" spans="1:2" x14ac:dyDescent="0.2">
      <c r="A59" s="24">
        <v>38261</v>
      </c>
      <c r="B59" s="31">
        <v>125.96666666666665</v>
      </c>
    </row>
    <row r="60" spans="1:2" x14ac:dyDescent="0.2">
      <c r="A60" s="23">
        <v>38292</v>
      </c>
      <c r="B60" s="30">
        <v>126.36666666666667</v>
      </c>
    </row>
    <row r="61" spans="1:2" x14ac:dyDescent="0.2">
      <c r="A61" s="24">
        <v>38322</v>
      </c>
      <c r="B61" s="31">
        <v>126.43333333333332</v>
      </c>
    </row>
    <row r="62" spans="1:2" x14ac:dyDescent="0.2">
      <c r="A62" s="23">
        <v>38353</v>
      </c>
      <c r="B62" s="30">
        <v>126.56666666666666</v>
      </c>
    </row>
    <row r="63" spans="1:2" x14ac:dyDescent="0.2">
      <c r="A63" s="24">
        <v>38384</v>
      </c>
      <c r="B63" s="31">
        <v>126.43333333333334</v>
      </c>
    </row>
    <row r="64" spans="1:2" x14ac:dyDescent="0.2">
      <c r="A64" s="23">
        <v>38412</v>
      </c>
      <c r="B64" s="30">
        <v>126.76666666666667</v>
      </c>
    </row>
    <row r="65" spans="1:2" x14ac:dyDescent="0.2">
      <c r="A65" s="24">
        <v>38443</v>
      </c>
      <c r="B65" s="31">
        <v>127.7</v>
      </c>
    </row>
    <row r="66" spans="1:2" x14ac:dyDescent="0.2">
      <c r="A66" s="23">
        <v>38473</v>
      </c>
      <c r="B66" s="30">
        <v>128.30000000000001</v>
      </c>
    </row>
    <row r="67" spans="1:2" x14ac:dyDescent="0.2">
      <c r="A67" s="24">
        <v>38504</v>
      </c>
      <c r="B67" s="31">
        <v>128.56666666666666</v>
      </c>
    </row>
    <row r="68" spans="1:2" x14ac:dyDescent="0.2">
      <c r="A68" s="23">
        <v>38534</v>
      </c>
      <c r="B68" s="30">
        <v>128.13333333333333</v>
      </c>
    </row>
    <row r="69" spans="1:2" x14ac:dyDescent="0.2">
      <c r="A69" s="24">
        <v>38565</v>
      </c>
      <c r="B69" s="31">
        <v>128.36666666666667</v>
      </c>
    </row>
    <row r="70" spans="1:2" x14ac:dyDescent="0.2">
      <c r="A70" s="23">
        <v>38596</v>
      </c>
      <c r="B70" s="30">
        <v>128.26666666666665</v>
      </c>
    </row>
    <row r="71" spans="1:2" x14ac:dyDescent="0.2">
      <c r="A71" s="24">
        <v>38626</v>
      </c>
      <c r="B71" s="31">
        <v>128.53333333333333</v>
      </c>
    </row>
    <row r="72" spans="1:2" x14ac:dyDescent="0.2">
      <c r="A72" s="23">
        <v>38657</v>
      </c>
      <c r="B72" s="30">
        <v>128.56666666666669</v>
      </c>
    </row>
    <row r="73" spans="1:2" x14ac:dyDescent="0.2">
      <c r="A73" s="24">
        <v>38687</v>
      </c>
      <c r="B73" s="31">
        <v>129.33333333333334</v>
      </c>
    </row>
    <row r="74" spans="1:2" x14ac:dyDescent="0.2">
      <c r="A74" s="23">
        <v>38718</v>
      </c>
      <c r="B74" s="30">
        <v>130.13333333333333</v>
      </c>
    </row>
    <row r="75" spans="1:2" x14ac:dyDescent="0.2">
      <c r="A75" s="24">
        <v>38749</v>
      </c>
      <c r="B75" s="31">
        <v>130.83333333333334</v>
      </c>
    </row>
    <row r="76" spans="1:2" x14ac:dyDescent="0.2">
      <c r="A76" s="23">
        <v>38777</v>
      </c>
      <c r="B76" s="30">
        <v>131.23333333333332</v>
      </c>
    </row>
    <row r="77" spans="1:2" x14ac:dyDescent="0.2">
      <c r="A77" s="24">
        <v>38808</v>
      </c>
      <c r="B77" s="31">
        <v>131.53333333333333</v>
      </c>
    </row>
    <row r="78" spans="1:2" x14ac:dyDescent="0.2">
      <c r="A78" s="23">
        <v>38838</v>
      </c>
      <c r="B78" s="30">
        <v>131.83333333333334</v>
      </c>
    </row>
    <row r="79" spans="1:2" x14ac:dyDescent="0.2">
      <c r="A79" s="24">
        <v>38869</v>
      </c>
      <c r="B79" s="31">
        <v>132.26666666666668</v>
      </c>
    </row>
    <row r="80" spans="1:2" x14ac:dyDescent="0.2">
      <c r="A80" s="23">
        <v>38899</v>
      </c>
      <c r="B80" s="30">
        <v>132.96666666666667</v>
      </c>
    </row>
    <row r="81" spans="1:2" x14ac:dyDescent="0.2">
      <c r="A81" s="24">
        <v>38930</v>
      </c>
      <c r="B81" s="31">
        <v>133.69999999999999</v>
      </c>
    </row>
    <row r="82" spans="1:2" x14ac:dyDescent="0.2">
      <c r="A82" s="23">
        <v>38961</v>
      </c>
      <c r="B82" s="30">
        <v>134.36666666666665</v>
      </c>
    </row>
    <row r="83" spans="1:2" x14ac:dyDescent="0.2">
      <c r="A83" s="24">
        <v>38991</v>
      </c>
      <c r="B83" s="31">
        <v>134.66666666666666</v>
      </c>
    </row>
    <row r="84" spans="1:2" x14ac:dyDescent="0.2">
      <c r="A84" s="23">
        <v>39022</v>
      </c>
      <c r="B84" s="30">
        <v>135.29999999999998</v>
      </c>
    </row>
    <row r="85" spans="1:2" x14ac:dyDescent="0.2">
      <c r="A85" s="24">
        <v>39052</v>
      </c>
      <c r="B85" s="31">
        <v>136.16666666666666</v>
      </c>
    </row>
    <row r="86" spans="1:2" x14ac:dyDescent="0.2">
      <c r="A86" s="23">
        <v>39083</v>
      </c>
      <c r="B86" s="30">
        <v>137.03333333333333</v>
      </c>
    </row>
    <row r="87" spans="1:2" x14ac:dyDescent="0.2">
      <c r="A87" s="24">
        <v>39114</v>
      </c>
      <c r="B87" s="31">
        <v>137.76666666666668</v>
      </c>
    </row>
    <row r="88" spans="1:2" x14ac:dyDescent="0.2">
      <c r="A88" s="23">
        <v>39142</v>
      </c>
      <c r="B88" s="30">
        <v>138.16666666666666</v>
      </c>
    </row>
    <row r="89" spans="1:2" x14ac:dyDescent="0.2">
      <c r="A89" s="24">
        <v>39173</v>
      </c>
      <c r="B89" s="31">
        <v>138.63333333333333</v>
      </c>
    </row>
    <row r="90" spans="1:2" x14ac:dyDescent="0.2">
      <c r="A90" s="23">
        <v>39203</v>
      </c>
      <c r="B90" s="30">
        <v>139.33333333333334</v>
      </c>
    </row>
    <row r="91" spans="1:2" x14ac:dyDescent="0.2">
      <c r="A91" s="24">
        <v>39234</v>
      </c>
      <c r="B91" s="31">
        <v>140.73333333333332</v>
      </c>
    </row>
    <row r="92" spans="1:2" x14ac:dyDescent="0.2">
      <c r="A92" s="23">
        <v>39264</v>
      </c>
      <c r="B92" s="30">
        <v>141.6</v>
      </c>
    </row>
    <row r="93" spans="1:2" x14ac:dyDescent="0.2">
      <c r="A93" s="24">
        <v>39295</v>
      </c>
      <c r="B93" s="31">
        <v>142.19999999999999</v>
      </c>
    </row>
    <row r="94" spans="1:2" x14ac:dyDescent="0.2">
      <c r="A94" s="23">
        <v>39326</v>
      </c>
      <c r="B94" s="30">
        <v>142.5</v>
      </c>
    </row>
    <row r="95" spans="1:2" x14ac:dyDescent="0.2">
      <c r="A95" s="24">
        <v>39356</v>
      </c>
      <c r="B95" s="31">
        <v>143.46666666666667</v>
      </c>
    </row>
    <row r="96" spans="1:2" x14ac:dyDescent="0.2">
      <c r="A96" s="23">
        <v>39387</v>
      </c>
      <c r="B96" s="30">
        <v>144.26666666666665</v>
      </c>
    </row>
    <row r="97" spans="1:2" x14ac:dyDescent="0.2">
      <c r="A97" s="24">
        <v>39417</v>
      </c>
      <c r="B97" s="31">
        <v>145.03333333333333</v>
      </c>
    </row>
    <row r="98" spans="1:2" x14ac:dyDescent="0.2">
      <c r="A98" s="23">
        <v>39448</v>
      </c>
      <c r="B98" s="30">
        <v>145.86666666666667</v>
      </c>
    </row>
    <row r="99" spans="1:2" x14ac:dyDescent="0.2">
      <c r="A99" s="24">
        <v>39479</v>
      </c>
      <c r="B99" s="31">
        <v>146.79999999999998</v>
      </c>
    </row>
    <row r="100" spans="1:2" x14ac:dyDescent="0.2">
      <c r="A100" s="23">
        <v>39508</v>
      </c>
      <c r="B100" s="30">
        <v>147.29999999999998</v>
      </c>
    </row>
    <row r="101" spans="1:2" x14ac:dyDescent="0.2">
      <c r="A101" s="24">
        <v>39539</v>
      </c>
      <c r="B101" s="31">
        <v>147.4</v>
      </c>
    </row>
    <row r="102" spans="1:2" x14ac:dyDescent="0.2">
      <c r="A102" s="23">
        <v>39569</v>
      </c>
      <c r="B102" s="30">
        <v>148.16666666666666</v>
      </c>
    </row>
    <row r="103" spans="1:2" x14ac:dyDescent="0.2">
      <c r="A103" s="24">
        <v>39600</v>
      </c>
      <c r="B103" s="31">
        <v>149.33333333333334</v>
      </c>
    </row>
    <row r="104" spans="1:2" x14ac:dyDescent="0.2">
      <c r="A104" s="23">
        <v>39630</v>
      </c>
      <c r="B104" s="30">
        <v>150.66666666666666</v>
      </c>
    </row>
    <row r="105" spans="1:2" x14ac:dyDescent="0.2">
      <c r="A105" s="24">
        <v>39661</v>
      </c>
      <c r="B105" s="31">
        <v>151.26666666666668</v>
      </c>
    </row>
    <row r="106" spans="1:2" x14ac:dyDescent="0.2">
      <c r="A106" s="23">
        <v>39692</v>
      </c>
      <c r="B106" s="30">
        <v>151.43333333333331</v>
      </c>
    </row>
    <row r="107" spans="1:2" x14ac:dyDescent="0.2">
      <c r="A107" s="24">
        <v>39722</v>
      </c>
      <c r="B107" s="31">
        <v>150.43333333333331</v>
      </c>
    </row>
    <row r="108" spans="1:2" x14ac:dyDescent="0.2">
      <c r="A108" s="23">
        <v>39753</v>
      </c>
      <c r="B108" s="30">
        <v>148.43333333333334</v>
      </c>
    </row>
    <row r="109" spans="1:2" x14ac:dyDescent="0.2">
      <c r="A109" s="24">
        <v>39783</v>
      </c>
      <c r="B109" s="31">
        <v>145.19999999999999</v>
      </c>
    </row>
    <row r="110" spans="1:2" x14ac:dyDescent="0.2">
      <c r="A110" s="23">
        <v>39814</v>
      </c>
      <c r="B110" s="30">
        <v>143.16666666666666</v>
      </c>
    </row>
    <row r="111" spans="1:2" x14ac:dyDescent="0.2">
      <c r="A111" s="24">
        <v>39845</v>
      </c>
      <c r="B111" s="31">
        <v>142.53333333333333</v>
      </c>
    </row>
    <row r="112" spans="1:2" x14ac:dyDescent="0.2">
      <c r="A112" s="23">
        <v>39873</v>
      </c>
      <c r="B112" s="30">
        <v>143.53333333333333</v>
      </c>
    </row>
    <row r="113" spans="1:2" x14ac:dyDescent="0.2">
      <c r="A113" s="24">
        <v>39904</v>
      </c>
      <c r="B113" s="31">
        <v>144.6</v>
      </c>
    </row>
    <row r="114" spans="1:2" x14ac:dyDescent="0.2">
      <c r="A114" s="23">
        <v>39934</v>
      </c>
      <c r="B114" s="30">
        <v>145.66666666666666</v>
      </c>
    </row>
    <row r="115" spans="1:2" x14ac:dyDescent="0.2">
      <c r="A115" s="24">
        <v>39965</v>
      </c>
      <c r="B115" s="31">
        <v>146.63333333333333</v>
      </c>
    </row>
    <row r="116" spans="1:2" x14ac:dyDescent="0.2">
      <c r="A116" s="23">
        <v>39995</v>
      </c>
      <c r="B116" s="30">
        <v>147.46666666666667</v>
      </c>
    </row>
    <row r="117" spans="1:2" x14ac:dyDescent="0.2">
      <c r="A117" s="24">
        <v>40026</v>
      </c>
      <c r="B117" s="31">
        <v>148.86666666666667</v>
      </c>
    </row>
    <row r="118" spans="1:2" x14ac:dyDescent="0.2">
      <c r="A118" s="23">
        <v>40057</v>
      </c>
      <c r="B118" s="30">
        <v>150.13333333333333</v>
      </c>
    </row>
    <row r="119" spans="1:2" x14ac:dyDescent="0.2">
      <c r="A119" s="24">
        <v>40087</v>
      </c>
      <c r="B119" s="31">
        <v>151.63333333333333</v>
      </c>
    </row>
    <row r="120" spans="1:2" x14ac:dyDescent="0.2">
      <c r="A120" s="23">
        <v>40118</v>
      </c>
      <c r="B120" s="30">
        <v>152.53333333333333</v>
      </c>
    </row>
    <row r="121" spans="1:2" x14ac:dyDescent="0.2">
      <c r="A121" s="24">
        <v>40148</v>
      </c>
      <c r="B121" s="31">
        <v>153.63333333333333</v>
      </c>
    </row>
    <row r="122" spans="1:2" x14ac:dyDescent="0.2">
      <c r="A122" s="23">
        <v>40179</v>
      </c>
      <c r="B122" s="30">
        <v>154.56666666666666</v>
      </c>
    </row>
    <row r="123" spans="1:2" x14ac:dyDescent="0.2">
      <c r="A123" s="24">
        <v>40210</v>
      </c>
      <c r="B123" s="31">
        <v>155.46666666666667</v>
      </c>
    </row>
    <row r="124" spans="1:2" x14ac:dyDescent="0.2">
      <c r="A124" s="23">
        <v>40238</v>
      </c>
      <c r="B124" s="30">
        <v>156.66666666666669</v>
      </c>
    </row>
    <row r="125" spans="1:2" x14ac:dyDescent="0.2">
      <c r="A125" s="24">
        <v>40269</v>
      </c>
      <c r="B125" s="31">
        <v>158.03333333333333</v>
      </c>
    </row>
    <row r="126" spans="1:2" x14ac:dyDescent="0.2">
      <c r="A126" s="23">
        <v>40299</v>
      </c>
      <c r="B126" s="30">
        <v>158.83333333333334</v>
      </c>
    </row>
    <row r="127" spans="1:2" x14ac:dyDescent="0.2">
      <c r="A127" s="24">
        <v>40330</v>
      </c>
      <c r="B127" s="31">
        <v>158.73333333333335</v>
      </c>
    </row>
    <row r="128" spans="1:2" x14ac:dyDescent="0.2">
      <c r="A128" s="23">
        <v>40360</v>
      </c>
      <c r="B128" s="30">
        <v>158.79999999999998</v>
      </c>
    </row>
    <row r="129" spans="1:2" x14ac:dyDescent="0.2">
      <c r="A129" s="24">
        <v>40391</v>
      </c>
      <c r="B129" s="31">
        <v>159.43333333333334</v>
      </c>
    </row>
    <row r="130" spans="1:2" x14ac:dyDescent="0.2">
      <c r="A130" s="23">
        <v>40422</v>
      </c>
      <c r="B130" s="30">
        <v>160.56666666666663</v>
      </c>
    </row>
    <row r="131" spans="1:2" x14ac:dyDescent="0.2">
      <c r="A131" s="24">
        <v>40452</v>
      </c>
      <c r="B131" s="31">
        <v>161.5</v>
      </c>
    </row>
    <row r="132" spans="1:2" x14ac:dyDescent="0.2">
      <c r="A132" s="23">
        <v>40483</v>
      </c>
      <c r="B132" s="30">
        <v>162.5</v>
      </c>
    </row>
    <row r="133" spans="1:2" x14ac:dyDescent="0.2">
      <c r="A133" s="24">
        <v>40513</v>
      </c>
      <c r="B133" s="31">
        <v>162.80000000000001</v>
      </c>
    </row>
    <row r="134" spans="1:2" x14ac:dyDescent="0.2">
      <c r="A134" s="23">
        <v>40544</v>
      </c>
      <c r="B134" s="30">
        <v>163.5</v>
      </c>
    </row>
    <row r="135" spans="1:2" x14ac:dyDescent="0.2">
      <c r="A135" s="24">
        <v>40575</v>
      </c>
      <c r="B135" s="31">
        <v>163.66666666666666</v>
      </c>
    </row>
    <row r="136" spans="1:2" x14ac:dyDescent="0.2">
      <c r="A136" s="23">
        <v>40603</v>
      </c>
      <c r="B136" s="30">
        <v>164.4</v>
      </c>
    </row>
    <row r="137" spans="1:2" x14ac:dyDescent="0.2">
      <c r="A137" s="24">
        <v>40634</v>
      </c>
      <c r="B137" s="31">
        <v>164.36666666666667</v>
      </c>
    </row>
    <row r="138" spans="1:2" x14ac:dyDescent="0.2">
      <c r="A138" s="23">
        <v>40664</v>
      </c>
      <c r="B138" s="30">
        <v>165.23333333333332</v>
      </c>
    </row>
    <row r="139" spans="1:2" x14ac:dyDescent="0.2">
      <c r="A139" s="24">
        <v>40695</v>
      </c>
      <c r="B139" s="31">
        <v>166.03333333333333</v>
      </c>
    </row>
    <row r="140" spans="1:2" x14ac:dyDescent="0.2">
      <c r="A140" s="23">
        <v>40725</v>
      </c>
      <c r="B140" s="30">
        <v>166.60000000000002</v>
      </c>
    </row>
    <row r="141" spans="1:2" x14ac:dyDescent="0.2">
      <c r="A141" s="24">
        <v>40756</v>
      </c>
      <c r="B141" s="31">
        <v>166.33333333333334</v>
      </c>
    </row>
    <row r="142" spans="1:2" x14ac:dyDescent="0.2">
      <c r="A142" s="23">
        <v>40787</v>
      </c>
      <c r="B142" s="30">
        <v>166.23333333333335</v>
      </c>
    </row>
    <row r="143" spans="1:2" x14ac:dyDescent="0.2">
      <c r="A143" s="24">
        <v>40817</v>
      </c>
      <c r="B143" s="31">
        <v>166.53333333333333</v>
      </c>
    </row>
    <row r="144" spans="1:2" x14ac:dyDescent="0.2">
      <c r="A144" s="23">
        <v>40848</v>
      </c>
      <c r="B144" s="30">
        <v>167.20000000000002</v>
      </c>
    </row>
    <row r="145" spans="1:2" x14ac:dyDescent="0.2">
      <c r="A145" s="24">
        <v>40878</v>
      </c>
      <c r="B145" s="31">
        <v>167.26666666666668</v>
      </c>
    </row>
    <row r="146" spans="1:2" x14ac:dyDescent="0.2">
      <c r="A146" s="23">
        <v>40909</v>
      </c>
      <c r="B146" s="30">
        <v>166.83333333333334</v>
      </c>
    </row>
    <row r="147" spans="1:2" x14ac:dyDescent="0.2">
      <c r="A147" s="24">
        <v>40940</v>
      </c>
      <c r="B147" s="31">
        <v>166.23333333333332</v>
      </c>
    </row>
    <row r="148" spans="1:2" x14ac:dyDescent="0.2">
      <c r="A148" s="23">
        <v>40969</v>
      </c>
      <c r="B148" s="30">
        <v>166.06666666666666</v>
      </c>
    </row>
    <row r="149" spans="1:2" x14ac:dyDescent="0.2">
      <c r="A149" s="24">
        <v>41000</v>
      </c>
      <c r="B149" s="31">
        <v>166.16666666666666</v>
      </c>
    </row>
    <row r="150" spans="1:2" x14ac:dyDescent="0.2">
      <c r="A150" s="23">
        <v>41030</v>
      </c>
      <c r="B150" s="30">
        <v>166.96666666666667</v>
      </c>
    </row>
    <row r="151" spans="1:2" x14ac:dyDescent="0.2">
      <c r="A151" s="24">
        <v>41061</v>
      </c>
      <c r="B151" s="31">
        <v>168</v>
      </c>
    </row>
    <row r="152" spans="1:2" x14ac:dyDescent="0.2">
      <c r="A152" s="23">
        <v>41091</v>
      </c>
      <c r="B152" s="30">
        <v>169.56666666666666</v>
      </c>
    </row>
    <row r="153" spans="1:2" x14ac:dyDescent="0.2">
      <c r="A153" s="24">
        <v>41122</v>
      </c>
      <c r="B153" s="31">
        <v>170.6</v>
      </c>
    </row>
    <row r="154" spans="1:2" x14ac:dyDescent="0.2">
      <c r="A154" s="23">
        <v>41153</v>
      </c>
      <c r="B154" s="30">
        <v>171.1</v>
      </c>
    </row>
    <row r="155" spans="1:2" x14ac:dyDescent="0.2">
      <c r="A155" s="24">
        <v>41183</v>
      </c>
      <c r="B155" s="31">
        <v>171.23333333333335</v>
      </c>
    </row>
    <row r="156" spans="1:2" x14ac:dyDescent="0.2">
      <c r="A156" s="23">
        <v>41214</v>
      </c>
      <c r="B156" s="30">
        <v>171</v>
      </c>
    </row>
    <row r="157" spans="1:2" x14ac:dyDescent="0.2">
      <c r="A157" s="24">
        <v>41244</v>
      </c>
      <c r="B157" s="31">
        <v>172.1</v>
      </c>
    </row>
    <row r="158" spans="1:2" x14ac:dyDescent="0.2">
      <c r="A158" s="23">
        <v>41275</v>
      </c>
      <c r="B158" s="30">
        <v>172.36666666666667</v>
      </c>
    </row>
    <row r="159" spans="1:2" x14ac:dyDescent="0.2">
      <c r="A159" s="24">
        <v>41306</v>
      </c>
      <c r="B159" s="31">
        <v>172.43333333333331</v>
      </c>
    </row>
    <row r="160" spans="1:2" x14ac:dyDescent="0.2">
      <c r="A160" s="23">
        <v>41334</v>
      </c>
      <c r="B160" s="30">
        <v>171.86666666666667</v>
      </c>
    </row>
    <row r="161" spans="1:2" x14ac:dyDescent="0.2">
      <c r="A161" s="24">
        <v>41365</v>
      </c>
      <c r="B161" s="31">
        <v>172.53333333333333</v>
      </c>
    </row>
    <row r="162" spans="1:2" x14ac:dyDescent="0.2">
      <c r="A162" s="23">
        <v>41395</v>
      </c>
      <c r="B162" s="30">
        <v>173.46666666666667</v>
      </c>
    </row>
    <row r="163" spans="1:2" x14ac:dyDescent="0.2">
      <c r="A163" s="24">
        <v>41426</v>
      </c>
      <c r="B163" s="31">
        <v>173.96666666666667</v>
      </c>
    </row>
    <row r="164" spans="1:2" x14ac:dyDescent="0.2">
      <c r="A164" s="23">
        <v>41456</v>
      </c>
      <c r="B164" s="30">
        <v>174.23333333333335</v>
      </c>
    </row>
    <row r="165" spans="1:2" x14ac:dyDescent="0.2">
      <c r="A165" s="24">
        <v>41487</v>
      </c>
      <c r="B165" s="31">
        <v>174.6</v>
      </c>
    </row>
    <row r="166" spans="1:2" x14ac:dyDescent="0.2">
      <c r="A166" s="23">
        <v>41518</v>
      </c>
      <c r="B166" s="30">
        <v>175.23333333333332</v>
      </c>
    </row>
    <row r="167" spans="1:2" x14ac:dyDescent="0.2">
      <c r="A167" s="24">
        <v>41548</v>
      </c>
      <c r="B167" s="31">
        <v>175.43333333333331</v>
      </c>
    </row>
    <row r="168" spans="1:2" x14ac:dyDescent="0.2">
      <c r="A168" s="23">
        <v>41579</v>
      </c>
      <c r="B168" s="30">
        <v>175.80000000000004</v>
      </c>
    </row>
    <row r="169" spans="1:2" x14ac:dyDescent="0.2">
      <c r="A169" s="24">
        <v>41609</v>
      </c>
      <c r="B169" s="31">
        <v>175.63333333333333</v>
      </c>
    </row>
    <row r="170" spans="1:2" x14ac:dyDescent="0.2">
      <c r="A170" s="23">
        <v>41640</v>
      </c>
      <c r="B170" s="30">
        <v>176.06666666666669</v>
      </c>
    </row>
    <row r="171" spans="1:2" x14ac:dyDescent="0.2">
      <c r="A171" s="24">
        <v>41671</v>
      </c>
      <c r="B171" s="31">
        <v>176.26666666666665</v>
      </c>
    </row>
    <row r="172" spans="1:2" x14ac:dyDescent="0.2">
      <c r="A172" s="23">
        <v>41699</v>
      </c>
      <c r="B172" s="30">
        <v>176.93333333333331</v>
      </c>
    </row>
    <row r="173" spans="1:2" x14ac:dyDescent="0.2">
      <c r="A173" s="24">
        <v>41730</v>
      </c>
      <c r="B173" s="31">
        <v>176.73333333333335</v>
      </c>
    </row>
    <row r="174" spans="1:2" x14ac:dyDescent="0.2">
      <c r="A174" s="23">
        <v>41760</v>
      </c>
      <c r="B174" s="30">
        <v>176.1</v>
      </c>
    </row>
    <row r="175" spans="1:2" x14ac:dyDescent="0.2">
      <c r="A175" s="24">
        <v>41791</v>
      </c>
      <c r="B175" s="31">
        <v>174.36666666666665</v>
      </c>
    </row>
    <row r="176" spans="1:2" x14ac:dyDescent="0.2">
      <c r="A176" s="23">
        <v>41821</v>
      </c>
      <c r="B176" s="30">
        <v>173.33333333333334</v>
      </c>
    </row>
    <row r="177" spans="1:2" x14ac:dyDescent="0.2">
      <c r="A177" s="24">
        <v>41852</v>
      </c>
      <c r="B177" s="31">
        <v>173.1</v>
      </c>
    </row>
    <row r="178" spans="1:2" x14ac:dyDescent="0.2">
      <c r="A178" s="23">
        <v>41883</v>
      </c>
      <c r="B178" s="30">
        <v>173.86666666666667</v>
      </c>
    </row>
    <row r="179" spans="1:2" x14ac:dyDescent="0.2">
      <c r="A179" s="24">
        <v>41913</v>
      </c>
      <c r="B179" s="31">
        <v>174.53333333333333</v>
      </c>
    </row>
    <row r="180" spans="1:2" x14ac:dyDescent="0.2">
      <c r="A180" s="23">
        <v>41944</v>
      </c>
      <c r="B180" s="30">
        <v>174.56666666666669</v>
      </c>
    </row>
    <row r="181" spans="1:2" x14ac:dyDescent="0.2">
      <c r="A181" s="24">
        <v>41974</v>
      </c>
      <c r="B181" s="31">
        <v>174.63333333333335</v>
      </c>
    </row>
    <row r="182" spans="1:2" x14ac:dyDescent="0.2">
      <c r="A182" s="23">
        <v>42005</v>
      </c>
      <c r="B182" s="30">
        <v>174.46666666666667</v>
      </c>
    </row>
    <row r="183" spans="1:2" x14ac:dyDescent="0.2">
      <c r="A183" s="24">
        <v>42036</v>
      </c>
      <c r="B183" s="31">
        <v>174.03333333333333</v>
      </c>
    </row>
    <row r="184" spans="1:2" x14ac:dyDescent="0.2">
      <c r="A184" s="23">
        <v>42064</v>
      </c>
      <c r="B184" s="30">
        <v>173.69999999999996</v>
      </c>
    </row>
    <row r="185" spans="1:2" x14ac:dyDescent="0.2">
      <c r="A185" s="24">
        <v>42095</v>
      </c>
      <c r="B185" s="31">
        <v>172.66666666666666</v>
      </c>
    </row>
    <row r="186" spans="1:2" x14ac:dyDescent="0.2">
      <c r="A186" s="23">
        <v>42125</v>
      </c>
      <c r="B186" s="30">
        <v>171.66666666666666</v>
      </c>
    </row>
    <row r="187" spans="1:2" x14ac:dyDescent="0.2">
      <c r="A187" s="24">
        <v>42156</v>
      </c>
      <c r="B187" s="31">
        <v>169.79999999999998</v>
      </c>
    </row>
    <row r="188" spans="1:2" x14ac:dyDescent="0.2">
      <c r="A188" s="23">
        <v>42186</v>
      </c>
      <c r="B188" s="30">
        <v>168.26666666666668</v>
      </c>
    </row>
    <row r="189" spans="1:2" x14ac:dyDescent="0.2">
      <c r="A189" s="24">
        <v>42217</v>
      </c>
      <c r="B189" s="31">
        <v>167.6</v>
      </c>
    </row>
    <row r="190" spans="1:2" x14ac:dyDescent="0.2">
      <c r="A190" s="23">
        <v>42248</v>
      </c>
      <c r="B190" s="30">
        <v>167.03333333333333</v>
      </c>
    </row>
    <row r="191" spans="1:2" x14ac:dyDescent="0.2">
      <c r="A191" s="24">
        <v>42278</v>
      </c>
      <c r="B191" s="31">
        <v>167.2</v>
      </c>
    </row>
    <row r="192" spans="1:2" x14ac:dyDescent="0.2">
      <c r="A192" s="23">
        <v>42309</v>
      </c>
      <c r="B192" s="30">
        <v>166.03333333333333</v>
      </c>
    </row>
    <row r="193" spans="1:2" x14ac:dyDescent="0.2">
      <c r="A193" s="24">
        <v>42339</v>
      </c>
      <c r="B193" s="31">
        <v>165.63333333333333</v>
      </c>
    </row>
    <row r="194" spans="1:2" x14ac:dyDescent="0.2">
      <c r="A194" s="23">
        <v>42370</v>
      </c>
      <c r="B194" s="30">
        <v>165</v>
      </c>
    </row>
    <row r="195" spans="1:2" x14ac:dyDescent="0.2">
      <c r="A195" s="24">
        <v>42401</v>
      </c>
      <c r="B195" s="31">
        <v>165.13333333333333</v>
      </c>
    </row>
    <row r="196" spans="1:2" x14ac:dyDescent="0.2">
      <c r="A196" s="23">
        <v>42430</v>
      </c>
      <c r="B196" s="30">
        <v>164.70000000000002</v>
      </c>
    </row>
    <row r="197" spans="1:2" x14ac:dyDescent="0.2">
      <c r="A197" s="24">
        <v>42461</v>
      </c>
      <c r="B197" s="31">
        <v>164.13333333333333</v>
      </c>
    </row>
    <row r="198" spans="1:2" x14ac:dyDescent="0.2">
      <c r="A198" s="23">
        <v>42491</v>
      </c>
      <c r="B198" s="30">
        <v>163.33333333333334</v>
      </c>
    </row>
    <row r="199" spans="1:2" x14ac:dyDescent="0.2">
      <c r="A199" s="24">
        <v>42522</v>
      </c>
      <c r="B199" s="31">
        <v>163.23333333333335</v>
      </c>
    </row>
    <row r="200" spans="1:2" x14ac:dyDescent="0.2">
      <c r="A200" s="23">
        <v>42552</v>
      </c>
      <c r="B200" s="30">
        <v>163.13333333333335</v>
      </c>
    </row>
    <row r="201" spans="1:2" x14ac:dyDescent="0.2">
      <c r="A201" s="24">
        <v>42583</v>
      </c>
      <c r="B201" s="31">
        <v>163.23333333333332</v>
      </c>
    </row>
    <row r="202" spans="1:2" x14ac:dyDescent="0.2">
      <c r="A202" s="23">
        <v>42614</v>
      </c>
      <c r="B202" s="30">
        <v>163</v>
      </c>
    </row>
    <row r="203" spans="1:2" x14ac:dyDescent="0.2">
      <c r="A203" s="24">
        <v>42644</v>
      </c>
      <c r="B203" s="31">
        <v>162.86666666666667</v>
      </c>
    </row>
    <row r="204" spans="1:2" x14ac:dyDescent="0.2">
      <c r="A204" s="23">
        <v>42675</v>
      </c>
      <c r="B204" s="30">
        <v>162.86666666666667</v>
      </c>
    </row>
    <row r="205" spans="1:2" x14ac:dyDescent="0.2">
      <c r="A205" s="24">
        <v>42705</v>
      </c>
      <c r="B205" s="31">
        <v>162.33333333333334</v>
      </c>
    </row>
    <row r="206" spans="1:2" x14ac:dyDescent="0.2">
      <c r="A206" s="23">
        <v>42736</v>
      </c>
      <c r="B206" s="30">
        <v>162.23333333333335</v>
      </c>
    </row>
    <row r="207" spans="1:2" x14ac:dyDescent="0.2">
      <c r="A207" s="24">
        <v>42767</v>
      </c>
      <c r="B207" s="31">
        <v>162.86666666666665</v>
      </c>
    </row>
    <row r="208" spans="1:2" x14ac:dyDescent="0.2">
      <c r="A208" s="23">
        <v>42795</v>
      </c>
      <c r="B208" s="30">
        <v>164.16666666666666</v>
      </c>
    </row>
    <row r="209" spans="1:2" x14ac:dyDescent="0.2">
      <c r="A209" s="24">
        <v>42826</v>
      </c>
      <c r="B209" s="31">
        <v>165.06666666666666</v>
      </c>
    </row>
    <row r="210" spans="1:2" x14ac:dyDescent="0.2">
      <c r="A210" s="23">
        <v>42856</v>
      </c>
      <c r="B210" s="30">
        <v>165.23333333333332</v>
      </c>
    </row>
    <row r="211" spans="1:2" x14ac:dyDescent="0.2">
      <c r="A211" s="24">
        <v>42887</v>
      </c>
      <c r="B211" s="31">
        <v>165.56666666666666</v>
      </c>
    </row>
    <row r="212" spans="1:2" x14ac:dyDescent="0.2">
      <c r="A212" s="23">
        <v>42917</v>
      </c>
      <c r="B212" s="30">
        <v>166.03333333333333</v>
      </c>
    </row>
    <row r="213" spans="1:2" x14ac:dyDescent="0.2">
      <c r="A213" s="24">
        <v>42948</v>
      </c>
      <c r="B213" s="31">
        <v>166.2</v>
      </c>
    </row>
    <row r="214" spans="1:2" x14ac:dyDescent="0.2">
      <c r="A214" s="23">
        <v>42979</v>
      </c>
      <c r="B214" s="30">
        <v>166.06666666666666</v>
      </c>
    </row>
    <row r="215" spans="1:2" x14ac:dyDescent="0.2">
      <c r="A215" s="24">
        <v>43009</v>
      </c>
      <c r="B215" s="31">
        <v>166</v>
      </c>
    </row>
    <row r="216" spans="1:2" x14ac:dyDescent="0.2">
      <c r="A216" s="23">
        <v>43040</v>
      </c>
      <c r="B216" s="30">
        <v>166.23333333333335</v>
      </c>
    </row>
    <row r="217" spans="1:2" x14ac:dyDescent="0.2">
      <c r="A217" s="24">
        <v>43070</v>
      </c>
      <c r="B217" s="31">
        <v>167.13333333333333</v>
      </c>
    </row>
    <row r="218" spans="1:2" x14ac:dyDescent="0.2">
      <c r="A218" s="23">
        <v>43101</v>
      </c>
      <c r="B218" s="30">
        <v>167.73333333333332</v>
      </c>
    </row>
    <row r="219" spans="1:2" x14ac:dyDescent="0.2">
      <c r="A219" s="24">
        <v>43132</v>
      </c>
      <c r="B219" s="31">
        <v>168.23333333333335</v>
      </c>
    </row>
    <row r="220" spans="1:2" x14ac:dyDescent="0.2">
      <c r="A220" s="23">
        <v>43160</v>
      </c>
      <c r="B220" s="30">
        <v>168.13333333333335</v>
      </c>
    </row>
    <row r="221" spans="1:2" x14ac:dyDescent="0.2">
      <c r="A221" s="24">
        <v>43191</v>
      </c>
      <c r="B221" s="31">
        <v>168.53333333333333</v>
      </c>
    </row>
    <row r="222" spans="1:2" x14ac:dyDescent="0.2">
      <c r="A222" s="23">
        <v>43221</v>
      </c>
      <c r="B222" s="30">
        <v>167.1</v>
      </c>
    </row>
    <row r="223" spans="1:2" x14ac:dyDescent="0.2">
      <c r="A223" s="24">
        <v>43252</v>
      </c>
      <c r="B223" s="31">
        <v>167.4</v>
      </c>
    </row>
    <row r="224" spans="1:2" x14ac:dyDescent="0.2">
      <c r="A224" s="23">
        <v>43282</v>
      </c>
      <c r="B224" s="30">
        <v>167.36666666666667</v>
      </c>
    </row>
    <row r="225" spans="1:2" x14ac:dyDescent="0.2">
      <c r="A225" s="24">
        <v>43313</v>
      </c>
      <c r="B225" s="31">
        <v>169.43333333333334</v>
      </c>
    </row>
    <row r="226" spans="1:2" x14ac:dyDescent="0.2">
      <c r="A226" s="23">
        <v>43344</v>
      </c>
      <c r="B226" s="30">
        <v>169.66666666666669</v>
      </c>
    </row>
    <row r="227" spans="1:2" x14ac:dyDescent="0.2">
      <c r="A227" s="24">
        <v>43374</v>
      </c>
      <c r="B227" s="31">
        <v>169.70000000000002</v>
      </c>
    </row>
    <row r="228" spans="1:2" x14ac:dyDescent="0.2">
      <c r="A228" s="23">
        <v>43405</v>
      </c>
      <c r="B228" s="30">
        <v>169.70000000000002</v>
      </c>
    </row>
    <row r="229" spans="1:2" x14ac:dyDescent="0.2">
      <c r="A229" s="24">
        <v>43435</v>
      </c>
      <c r="B229" s="31">
        <v>169.6</v>
      </c>
    </row>
    <row r="230" spans="1:2" x14ac:dyDescent="0.2">
      <c r="A230" s="23">
        <v>43466</v>
      </c>
      <c r="B230" s="30">
        <v>170.1</v>
      </c>
    </row>
    <row r="231" spans="1:2" x14ac:dyDescent="0.2">
      <c r="A231" s="24">
        <v>43497</v>
      </c>
      <c r="B231" s="31">
        <v>170.16666666666666</v>
      </c>
    </row>
    <row r="232" spans="1:2" x14ac:dyDescent="0.2">
      <c r="A232" s="23">
        <v>43525</v>
      </c>
      <c r="B232" s="30">
        <v>169.96666666666667</v>
      </c>
    </row>
    <row r="233" spans="1:2" x14ac:dyDescent="0.2">
      <c r="A233" s="24">
        <v>43556</v>
      </c>
      <c r="B233" s="31">
        <v>169.4</v>
      </c>
    </row>
    <row r="234" spans="1:2" x14ac:dyDescent="0.2">
      <c r="A234" s="23">
        <v>43586</v>
      </c>
      <c r="B234" s="30">
        <v>169.4</v>
      </c>
    </row>
    <row r="235" spans="1:2" x14ac:dyDescent="0.2">
      <c r="A235" s="24">
        <v>43617</v>
      </c>
      <c r="B235" s="31">
        <v>169.9</v>
      </c>
    </row>
    <row r="236" spans="1:2" x14ac:dyDescent="0.2">
      <c r="A236" s="23">
        <v>43647</v>
      </c>
      <c r="B236" s="30">
        <v>170.36666666666665</v>
      </c>
    </row>
    <row r="237" spans="1:2" x14ac:dyDescent="0.2">
      <c r="A237" s="24">
        <v>43678</v>
      </c>
      <c r="B237" s="31">
        <v>170.4</v>
      </c>
    </row>
    <row r="238" spans="1:2" x14ac:dyDescent="0.2">
      <c r="A238" s="23">
        <v>43709</v>
      </c>
      <c r="B238" s="30">
        <v>170.73333333333332</v>
      </c>
    </row>
    <row r="239" spans="1:2" x14ac:dyDescent="0.2">
      <c r="A239" s="24">
        <v>43739</v>
      </c>
      <c r="B239" s="31">
        <v>171.06666666666669</v>
      </c>
    </row>
    <row r="240" spans="1:2" x14ac:dyDescent="0.2">
      <c r="A240" s="23">
        <v>43770</v>
      </c>
      <c r="B240" s="30">
        <v>171.33333333333334</v>
      </c>
    </row>
    <row r="241" spans="1:2" x14ac:dyDescent="0.2">
      <c r="A241" s="24">
        <v>43800</v>
      </c>
      <c r="B241" s="31">
        <v>171.16666666666666</v>
      </c>
    </row>
    <row r="242" spans="1:2" x14ac:dyDescent="0.2">
      <c r="A242" s="23">
        <v>43831</v>
      </c>
      <c r="B242" s="30">
        <v>171.13333333333333</v>
      </c>
    </row>
    <row r="243" spans="1:2" x14ac:dyDescent="0.2">
      <c r="A243" s="24">
        <v>43862</v>
      </c>
      <c r="B243" s="31">
        <v>171.56666666666669</v>
      </c>
    </row>
    <row r="244" spans="1:2" x14ac:dyDescent="0.2">
      <c r="A244" s="23">
        <v>43891</v>
      </c>
      <c r="B244" s="30">
        <v>169.29999999999998</v>
      </c>
    </row>
    <row r="245" spans="1:2" x14ac:dyDescent="0.2">
      <c r="A245" s="24">
        <v>43922</v>
      </c>
      <c r="B245" s="31">
        <v>161.6</v>
      </c>
    </row>
    <row r="246" spans="1:2" x14ac:dyDescent="0.2">
      <c r="A246" s="23">
        <v>43952</v>
      </c>
      <c r="B246" s="30">
        <v>154.33333333333334</v>
      </c>
    </row>
    <row r="247" spans="1:2" x14ac:dyDescent="0.2">
      <c r="A247" s="24">
        <v>43983</v>
      </c>
      <c r="B247" s="31">
        <v>152.26666666666665</v>
      </c>
    </row>
    <row r="248" spans="1:2" x14ac:dyDescent="0.2">
      <c r="A248" s="23">
        <v>44013</v>
      </c>
      <c r="B248" s="30">
        <v>156.56666666666669</v>
      </c>
    </row>
    <row r="249" spans="1:2" x14ac:dyDescent="0.2">
      <c r="A249" s="24">
        <v>44044</v>
      </c>
      <c r="B249" s="31">
        <v>161.16666666666666</v>
      </c>
    </row>
    <row r="250" spans="1:2" x14ac:dyDescent="0.2">
      <c r="A250" s="23">
        <v>44075</v>
      </c>
      <c r="B250" s="30">
        <v>164.56666666666669</v>
      </c>
    </row>
    <row r="251" spans="1:2" x14ac:dyDescent="0.2">
      <c r="A251" s="24">
        <v>44105</v>
      </c>
      <c r="B251" s="31">
        <v>166.76666666666665</v>
      </c>
    </row>
    <row r="252" spans="1:2" x14ac:dyDescent="0.2">
      <c r="A252" s="23">
        <v>44136</v>
      </c>
      <c r="B252" s="30">
        <v>168.5</v>
      </c>
    </row>
    <row r="253" spans="1:2" x14ac:dyDescent="0.2">
      <c r="A253" s="24">
        <v>44166</v>
      </c>
      <c r="B253" s="31">
        <v>169.53333333333333</v>
      </c>
    </row>
    <row r="254" spans="1:2" x14ac:dyDescent="0.2">
      <c r="A254" s="23">
        <v>44197</v>
      </c>
      <c r="B254" s="30">
        <v>170.80000000000004</v>
      </c>
    </row>
    <row r="255" spans="1:2" x14ac:dyDescent="0.2">
      <c r="A255" s="24">
        <v>44228</v>
      </c>
      <c r="B255" s="31">
        <v>172.56666666666669</v>
      </c>
    </row>
    <row r="256" spans="1:2" x14ac:dyDescent="0.2">
      <c r="A256" s="23">
        <v>44256</v>
      </c>
      <c r="B256" s="30">
        <v>171.96666666666667</v>
      </c>
    </row>
    <row r="257" spans="1:2" x14ac:dyDescent="0.2">
      <c r="A257" s="24">
        <v>44287</v>
      </c>
      <c r="B257" s="31">
        <v>171.43333333333331</v>
      </c>
    </row>
    <row r="258" spans="1:2" x14ac:dyDescent="0.2">
      <c r="A258" s="23">
        <v>44317</v>
      </c>
      <c r="B258" s="30">
        <v>170.03333333333333</v>
      </c>
    </row>
    <row r="259" spans="1:2" x14ac:dyDescent="0.2">
      <c r="A259" s="24">
        <v>44348</v>
      </c>
      <c r="B259" s="31">
        <v>170.56666666666666</v>
      </c>
    </row>
    <row r="260" spans="1:2" x14ac:dyDescent="0.2">
      <c r="A260" s="23">
        <v>44378</v>
      </c>
      <c r="B260" s="30">
        <v>170.79999999999998</v>
      </c>
    </row>
    <row r="261" spans="1:2" x14ac:dyDescent="0.2">
      <c r="A261" s="24">
        <v>44409</v>
      </c>
      <c r="B261" s="31">
        <v>171.1</v>
      </c>
    </row>
    <row r="262" spans="1:2" x14ac:dyDescent="0.2">
      <c r="A262" s="23">
        <v>44440</v>
      </c>
      <c r="B262" s="30">
        <v>171.23333333333335</v>
      </c>
    </row>
    <row r="263" spans="1:2" x14ac:dyDescent="0.2">
      <c r="A263" s="24">
        <v>44470</v>
      </c>
      <c r="B263" s="31">
        <v>171.03333333333333</v>
      </c>
    </row>
    <row r="264" spans="1:2" x14ac:dyDescent="0.2">
      <c r="A264" s="23">
        <v>44501</v>
      </c>
      <c r="B264" s="30">
        <v>171.56666666666669</v>
      </c>
    </row>
    <row r="265" spans="1:2" x14ac:dyDescent="0.2">
      <c r="A265" s="24">
        <v>44531</v>
      </c>
      <c r="B265" s="31">
        <v>172.66666666666666</v>
      </c>
    </row>
    <row r="266" spans="1:2" x14ac:dyDescent="0.2">
      <c r="A266" s="23">
        <v>44562</v>
      </c>
      <c r="B266" s="30">
        <v>173.23333333333335</v>
      </c>
    </row>
    <row r="267" spans="1:2" x14ac:dyDescent="0.2">
      <c r="A267" s="24">
        <v>44593</v>
      </c>
      <c r="B267" s="31">
        <v>173.70000000000002</v>
      </c>
    </row>
    <row r="268" spans="1:2" x14ac:dyDescent="0.2">
      <c r="A268" s="23">
        <v>44621</v>
      </c>
      <c r="B268" s="30">
        <v>174.46666666666667</v>
      </c>
    </row>
    <row r="269" spans="1:2" ht="13.5" thickBot="1" x14ac:dyDescent="0.25">
      <c r="A269" s="25">
        <v>44652</v>
      </c>
      <c r="B269" s="32">
        <v>176.29999999999998</v>
      </c>
    </row>
    <row r="270" spans="1:2" x14ac:dyDescent="0.2">
      <c r="A270" s="28" t="s">
        <v>221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M32"/>
  <sheetViews>
    <sheetView zoomScaleNormal="100" workbookViewId="0"/>
  </sheetViews>
  <sheetFormatPr defaultRowHeight="12.75" x14ac:dyDescent="0.2"/>
  <cols>
    <col min="1" max="1" width="47.140625" style="29" customWidth="1"/>
    <col min="2" max="16384" width="9.140625" style="29"/>
  </cols>
  <sheetData>
    <row r="1" spans="1:13" x14ac:dyDescent="0.2">
      <c r="A1" s="129" t="s">
        <v>236</v>
      </c>
      <c r="B1" s="27"/>
    </row>
    <row r="3" spans="1:13" ht="13.5" thickBot="1" x14ac:dyDescent="0.25">
      <c r="A3" s="216" t="s">
        <v>243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3" ht="13.5" thickBot="1" x14ac:dyDescent="0.25">
      <c r="A4" s="56"/>
      <c r="B4" s="220" t="s">
        <v>104</v>
      </c>
      <c r="C4" s="221"/>
      <c r="D4" s="222"/>
      <c r="E4" s="220" t="s">
        <v>105</v>
      </c>
      <c r="F4" s="221"/>
      <c r="G4" s="222"/>
      <c r="H4" s="223" t="s">
        <v>106</v>
      </c>
      <c r="I4" s="218"/>
      <c r="J4" s="218"/>
    </row>
    <row r="5" spans="1:13" ht="26.25" thickBot="1" x14ac:dyDescent="0.25">
      <c r="A5" s="57"/>
      <c r="B5" s="49" t="s">
        <v>107</v>
      </c>
      <c r="C5" s="58" t="s">
        <v>108</v>
      </c>
      <c r="D5" s="59" t="s">
        <v>109</v>
      </c>
      <c r="E5" s="49" t="s">
        <v>107</v>
      </c>
      <c r="F5" s="49" t="s">
        <v>108</v>
      </c>
      <c r="G5" s="60" t="s">
        <v>109</v>
      </c>
      <c r="H5" s="49" t="s">
        <v>107</v>
      </c>
      <c r="I5" s="49" t="s">
        <v>108</v>
      </c>
      <c r="J5" s="49" t="s">
        <v>109</v>
      </c>
    </row>
    <row r="6" spans="1:13" x14ac:dyDescent="0.2">
      <c r="A6" s="97" t="s">
        <v>133</v>
      </c>
      <c r="B6" s="251">
        <v>684.6</v>
      </c>
      <c r="C6" s="243">
        <v>0.20799999999999999</v>
      </c>
      <c r="D6" s="244">
        <v>0.23</v>
      </c>
      <c r="E6" s="251">
        <v>601.6</v>
      </c>
      <c r="F6" s="243">
        <v>-0.17299999999999999</v>
      </c>
      <c r="G6" s="244">
        <v>0.17199999999999999</v>
      </c>
      <c r="H6" s="251">
        <v>709.2</v>
      </c>
      <c r="I6" s="243">
        <v>0.06</v>
      </c>
      <c r="J6" s="243">
        <v>0.182</v>
      </c>
      <c r="K6" s="82"/>
      <c r="L6" s="82"/>
      <c r="M6" s="82"/>
    </row>
    <row r="7" spans="1:13" x14ac:dyDescent="0.2">
      <c r="A7" s="98" t="s">
        <v>134</v>
      </c>
      <c r="B7" s="252">
        <v>280.89999999999998</v>
      </c>
      <c r="C7" s="245">
        <v>0.126</v>
      </c>
      <c r="D7" s="246">
        <v>9.5000000000000001E-2</v>
      </c>
      <c r="E7" s="252">
        <v>274.3</v>
      </c>
      <c r="F7" s="245">
        <v>-0.08</v>
      </c>
      <c r="G7" s="246">
        <v>7.9000000000000001E-2</v>
      </c>
      <c r="H7" s="252">
        <v>332.4</v>
      </c>
      <c r="I7" s="245">
        <v>8.7999999999999995E-2</v>
      </c>
      <c r="J7" s="245">
        <v>8.5000000000000006E-2</v>
      </c>
      <c r="K7" s="82"/>
      <c r="L7" s="82"/>
      <c r="M7" s="82"/>
    </row>
    <row r="8" spans="1:13" x14ac:dyDescent="0.2">
      <c r="A8" s="98" t="s">
        <v>135</v>
      </c>
      <c r="B8" s="252">
        <v>124.5</v>
      </c>
      <c r="C8" s="245">
        <v>-3.5999999999999997E-2</v>
      </c>
      <c r="D8" s="246">
        <v>4.2000000000000003E-2</v>
      </c>
      <c r="E8" s="252">
        <v>126.2</v>
      </c>
      <c r="F8" s="245">
        <v>-4.4999999999999998E-2</v>
      </c>
      <c r="G8" s="246">
        <v>3.5999999999999997E-2</v>
      </c>
      <c r="H8" s="252">
        <v>128.80000000000001</v>
      </c>
      <c r="I8" s="245">
        <v>-8.2000000000000003E-2</v>
      </c>
      <c r="J8" s="245">
        <v>3.3000000000000002E-2</v>
      </c>
      <c r="K8" s="82"/>
      <c r="L8" s="82"/>
      <c r="M8" s="82"/>
    </row>
    <row r="9" spans="1:13" x14ac:dyDescent="0.2">
      <c r="A9" s="98" t="s">
        <v>136</v>
      </c>
      <c r="B9" s="252">
        <v>24.9</v>
      </c>
      <c r="C9" s="245">
        <v>-1.7999999999999999E-2</v>
      </c>
      <c r="D9" s="246">
        <v>8.0000000000000002E-3</v>
      </c>
      <c r="E9" s="252">
        <v>26</v>
      </c>
      <c r="F9" s="245">
        <v>-8.9999999999999993E-3</v>
      </c>
      <c r="G9" s="246">
        <v>7.0000000000000001E-3</v>
      </c>
      <c r="H9" s="252">
        <v>39.700000000000003</v>
      </c>
      <c r="I9" s="245">
        <v>0.37</v>
      </c>
      <c r="J9" s="245">
        <v>0.01</v>
      </c>
      <c r="K9" s="82"/>
      <c r="L9" s="82"/>
      <c r="M9" s="82"/>
    </row>
    <row r="10" spans="1:13" x14ac:dyDescent="0.2">
      <c r="A10" s="98" t="s">
        <v>137</v>
      </c>
      <c r="B10" s="252">
        <v>26.1</v>
      </c>
      <c r="C10" s="245">
        <v>2.4E-2</v>
      </c>
      <c r="D10" s="246">
        <v>8.9999999999999993E-3</v>
      </c>
      <c r="E10" s="252">
        <v>27.9</v>
      </c>
      <c r="F10" s="245">
        <v>4.0000000000000001E-3</v>
      </c>
      <c r="G10" s="246">
        <v>8.0000000000000002E-3</v>
      </c>
      <c r="H10" s="252">
        <v>31.3</v>
      </c>
      <c r="I10" s="245">
        <v>0.01</v>
      </c>
      <c r="J10" s="245">
        <v>8.0000000000000002E-3</v>
      </c>
      <c r="K10" s="82"/>
      <c r="L10" s="82"/>
      <c r="M10" s="82"/>
    </row>
    <row r="11" spans="1:13" x14ac:dyDescent="0.2">
      <c r="A11" s="98" t="s">
        <v>138</v>
      </c>
      <c r="B11" s="252">
        <v>94.4</v>
      </c>
      <c r="C11" s="245">
        <v>35.72</v>
      </c>
      <c r="D11" s="246">
        <v>3.2000000000000001E-2</v>
      </c>
      <c r="E11" s="252">
        <v>36</v>
      </c>
      <c r="F11" s="245">
        <v>-0.64400000000000002</v>
      </c>
      <c r="G11" s="246">
        <v>0.01</v>
      </c>
      <c r="H11" s="252">
        <v>13</v>
      </c>
      <c r="I11" s="245">
        <v>-0.67100000000000004</v>
      </c>
      <c r="J11" s="245">
        <v>3.0000000000000001E-3</v>
      </c>
      <c r="K11" s="82"/>
      <c r="L11" s="82"/>
      <c r="M11" s="82"/>
    </row>
    <row r="12" spans="1:13" x14ac:dyDescent="0.2">
      <c r="A12" s="98" t="s">
        <v>139</v>
      </c>
      <c r="B12" s="252">
        <v>4.8</v>
      </c>
      <c r="C12" s="245">
        <v>-0.13700000000000001</v>
      </c>
      <c r="D12" s="246">
        <v>2E-3</v>
      </c>
      <c r="E12" s="252">
        <v>3.5</v>
      </c>
      <c r="F12" s="245">
        <v>-0.30299999999999999</v>
      </c>
      <c r="G12" s="246">
        <v>1E-3</v>
      </c>
      <c r="H12" s="252">
        <v>3.1</v>
      </c>
      <c r="I12" s="245">
        <v>-0.21199999999999999</v>
      </c>
      <c r="J12" s="245">
        <v>1E-3</v>
      </c>
      <c r="K12" s="82"/>
      <c r="L12" s="82"/>
      <c r="M12" s="82"/>
    </row>
    <row r="13" spans="1:13" x14ac:dyDescent="0.2">
      <c r="A13" s="98" t="s">
        <v>140</v>
      </c>
      <c r="B13" s="252">
        <v>8</v>
      </c>
      <c r="C13" s="245">
        <v>-1.0999999999999999E-2</v>
      </c>
      <c r="D13" s="246">
        <v>3.0000000000000001E-3</v>
      </c>
      <c r="E13" s="252">
        <v>8.6</v>
      </c>
      <c r="F13" s="245">
        <v>2.1999999999999999E-2</v>
      </c>
      <c r="G13" s="246">
        <v>2E-3</v>
      </c>
      <c r="H13" s="252">
        <v>14</v>
      </c>
      <c r="I13" s="245">
        <v>0.45500000000000002</v>
      </c>
      <c r="J13" s="245">
        <v>4.0000000000000001E-3</v>
      </c>
      <c r="K13" s="82"/>
      <c r="L13" s="82"/>
      <c r="M13" s="82"/>
    </row>
    <row r="14" spans="1:13" x14ac:dyDescent="0.2">
      <c r="A14" s="98" t="s">
        <v>141</v>
      </c>
      <c r="B14" s="252">
        <v>1</v>
      </c>
      <c r="C14" s="245">
        <v>-0.92700000000000005</v>
      </c>
      <c r="D14" s="246">
        <v>0</v>
      </c>
      <c r="E14" s="252">
        <v>1.1000000000000001</v>
      </c>
      <c r="F14" s="245">
        <v>-2.4E-2</v>
      </c>
      <c r="G14" s="246">
        <v>0</v>
      </c>
      <c r="H14" s="252">
        <v>1.3</v>
      </c>
      <c r="I14" s="245">
        <v>0.06</v>
      </c>
      <c r="J14" s="245">
        <v>0</v>
      </c>
      <c r="K14" s="82"/>
      <c r="L14" s="82"/>
      <c r="M14" s="82"/>
    </row>
    <row r="15" spans="1:13" x14ac:dyDescent="0.2">
      <c r="A15" s="98" t="s">
        <v>142</v>
      </c>
      <c r="B15" s="252">
        <v>20.8</v>
      </c>
      <c r="C15" s="245">
        <v>2.8250000000000002</v>
      </c>
      <c r="D15" s="246">
        <v>7.0000000000000001E-3</v>
      </c>
      <c r="E15" s="252">
        <v>2.8</v>
      </c>
      <c r="F15" s="245">
        <v>-0.871</v>
      </c>
      <c r="G15" s="246">
        <v>1E-3</v>
      </c>
      <c r="H15" s="252">
        <v>7.2</v>
      </c>
      <c r="I15" s="245">
        <v>1.3009999999999999</v>
      </c>
      <c r="J15" s="245">
        <v>2E-3</v>
      </c>
      <c r="K15" s="82"/>
      <c r="L15" s="82"/>
      <c r="M15" s="82"/>
    </row>
    <row r="16" spans="1:13" x14ac:dyDescent="0.2">
      <c r="A16" s="99" t="s">
        <v>143</v>
      </c>
      <c r="B16" s="253">
        <v>646.4</v>
      </c>
      <c r="C16" s="247">
        <v>0.219</v>
      </c>
      <c r="D16" s="248">
        <v>0.218</v>
      </c>
      <c r="E16" s="253">
        <v>573.6</v>
      </c>
      <c r="F16" s="247">
        <v>-0.16500000000000001</v>
      </c>
      <c r="G16" s="248">
        <v>0.16400000000000001</v>
      </c>
      <c r="H16" s="253">
        <v>670.3</v>
      </c>
      <c r="I16" s="247">
        <v>0.05</v>
      </c>
      <c r="J16" s="247">
        <v>0.17199999999999999</v>
      </c>
      <c r="K16" s="82"/>
      <c r="L16" s="82"/>
      <c r="M16" s="82"/>
    </row>
    <row r="17" spans="1:13" x14ac:dyDescent="0.2">
      <c r="A17" s="99" t="s">
        <v>144</v>
      </c>
      <c r="B17" s="259">
        <v>52.9</v>
      </c>
      <c r="C17" s="260">
        <v>-6.2E-2</v>
      </c>
      <c r="D17" s="261">
        <v>1.7999999999999999E-2</v>
      </c>
      <c r="E17" s="259">
        <v>57.4</v>
      </c>
      <c r="F17" s="260">
        <v>2.1999999999999999E-2</v>
      </c>
      <c r="G17" s="261">
        <v>1.6E-2</v>
      </c>
      <c r="H17" s="259">
        <v>89.8</v>
      </c>
      <c r="I17" s="260">
        <v>0.40699999999999997</v>
      </c>
      <c r="J17" s="260">
        <v>2.3E-2</v>
      </c>
      <c r="K17" s="82"/>
      <c r="L17" s="82"/>
      <c r="M17" s="82"/>
    </row>
    <row r="18" spans="1:13" ht="13.5" thickBot="1" x14ac:dyDescent="0.25">
      <c r="A18" s="100" t="s">
        <v>145</v>
      </c>
      <c r="B18" s="254">
        <v>38.200000000000003</v>
      </c>
      <c r="C18" s="249">
        <v>5.1999999999999998E-2</v>
      </c>
      <c r="D18" s="250">
        <v>1.2999999999999999E-2</v>
      </c>
      <c r="E18" s="254">
        <v>28</v>
      </c>
      <c r="F18" s="249">
        <v>-0.311</v>
      </c>
      <c r="G18" s="250">
        <v>8.0000000000000002E-3</v>
      </c>
      <c r="H18" s="254">
        <v>38.9</v>
      </c>
      <c r="I18" s="249">
        <v>0.245</v>
      </c>
      <c r="J18" s="249">
        <v>0.01</v>
      </c>
      <c r="K18" s="82"/>
      <c r="L18" s="82"/>
      <c r="M18" s="82"/>
    </row>
    <row r="19" spans="1:13" ht="13.5" thickBot="1" x14ac:dyDescent="0.25">
      <c r="A19" s="100" t="s">
        <v>146</v>
      </c>
      <c r="B19" s="254">
        <v>541.5</v>
      </c>
      <c r="C19" s="249">
        <v>-4.4999999999999998E-2</v>
      </c>
      <c r="D19" s="250">
        <v>0.182</v>
      </c>
      <c r="E19" s="254">
        <v>559.6</v>
      </c>
      <c r="F19" s="249">
        <v>-2.5999999999999999E-2</v>
      </c>
      <c r="G19" s="250">
        <v>0.16</v>
      </c>
      <c r="H19" s="254">
        <v>659.3</v>
      </c>
      <c r="I19" s="249">
        <v>5.8999999999999997E-2</v>
      </c>
      <c r="J19" s="249">
        <v>0.16900000000000001</v>
      </c>
      <c r="K19" s="82"/>
      <c r="L19" s="82"/>
      <c r="M19" s="82"/>
    </row>
    <row r="20" spans="1:13" ht="13.5" thickBot="1" x14ac:dyDescent="0.25">
      <c r="A20" s="101" t="s">
        <v>120</v>
      </c>
      <c r="B20" s="240">
        <v>2972</v>
      </c>
      <c r="C20" s="241"/>
      <c r="D20" s="242"/>
      <c r="E20" s="240">
        <v>3491.7</v>
      </c>
      <c r="F20" s="241"/>
      <c r="G20" s="242"/>
      <c r="H20" s="240">
        <v>3893.3</v>
      </c>
      <c r="I20" s="241"/>
      <c r="J20" s="241"/>
      <c r="K20" s="82"/>
      <c r="L20" s="82"/>
      <c r="M20" s="82"/>
    </row>
    <row r="21" spans="1:13" ht="13.5" thickTop="1" x14ac:dyDescent="0.2">
      <c r="A21" s="96" t="s">
        <v>147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1:13" x14ac:dyDescent="0.2">
      <c r="A22" s="96" t="s">
        <v>148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</row>
    <row r="23" spans="1:13" x14ac:dyDescent="0.2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</row>
    <row r="24" spans="1:13" x14ac:dyDescent="0.2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</row>
    <row r="25" spans="1:13" x14ac:dyDescent="0.2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pans="1:13" x14ac:dyDescent="0.2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3" x14ac:dyDescent="0.2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8" spans="1:13" x14ac:dyDescent="0.2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</row>
    <row r="29" spans="1:13" x14ac:dyDescent="0.2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3" x14ac:dyDescent="0.2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</row>
    <row r="31" spans="1:13" x14ac:dyDescent="0.2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</row>
    <row r="32" spans="1:13" x14ac:dyDescent="0.2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</row>
  </sheetData>
  <mergeCells count="7">
    <mergeCell ref="A3:J3"/>
    <mergeCell ref="B4:D4"/>
    <mergeCell ref="E4:G4"/>
    <mergeCell ref="H4:J4"/>
    <mergeCell ref="B20:D20"/>
    <mergeCell ref="E20:G20"/>
    <mergeCell ref="H20:J20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F32"/>
  <sheetViews>
    <sheetView zoomScaleNormal="100" workbookViewId="0"/>
  </sheetViews>
  <sheetFormatPr defaultRowHeight="12.75" x14ac:dyDescent="0.2"/>
  <cols>
    <col min="1" max="1" width="50.5703125" style="29" customWidth="1"/>
    <col min="2" max="6" width="12.5703125" style="29" customWidth="1"/>
    <col min="7" max="16384" width="9.140625" style="29"/>
  </cols>
  <sheetData>
    <row r="1" spans="1:6" x14ac:dyDescent="0.2">
      <c r="A1" s="129" t="s">
        <v>236</v>
      </c>
      <c r="B1" s="130"/>
    </row>
    <row r="3" spans="1:6" x14ac:dyDescent="0.2">
      <c r="A3" s="212" t="s">
        <v>244</v>
      </c>
      <c r="B3" s="212"/>
      <c r="C3" s="212"/>
      <c r="D3" s="212"/>
      <c r="E3" s="212"/>
      <c r="F3" s="212"/>
    </row>
    <row r="4" spans="1:6" ht="13.5" thickBot="1" x14ac:dyDescent="0.25">
      <c r="A4" s="224" t="s">
        <v>149</v>
      </c>
      <c r="B4" s="202" t="s">
        <v>150</v>
      </c>
      <c r="C4" s="204"/>
      <c r="D4" s="202" t="s">
        <v>151</v>
      </c>
      <c r="E4" s="204"/>
      <c r="F4" s="200" t="s">
        <v>152</v>
      </c>
    </row>
    <row r="5" spans="1:6" x14ac:dyDescent="0.2">
      <c r="A5" s="224"/>
      <c r="B5" s="48" t="s">
        <v>153</v>
      </c>
      <c r="C5" s="48" t="s">
        <v>109</v>
      </c>
      <c r="D5" s="48" t="s">
        <v>154</v>
      </c>
      <c r="E5" s="49" t="s">
        <v>109</v>
      </c>
      <c r="F5" s="200"/>
    </row>
    <row r="6" spans="1:6" ht="13.5" thickBot="1" x14ac:dyDescent="0.25">
      <c r="A6" s="61" t="s">
        <v>155</v>
      </c>
      <c r="B6" s="262">
        <v>2230.3000000000002</v>
      </c>
      <c r="C6" s="262">
        <v>21.3</v>
      </c>
      <c r="D6" s="262">
        <v>2321.1999999999998</v>
      </c>
      <c r="E6" s="262">
        <v>22.4</v>
      </c>
      <c r="F6" s="262">
        <v>-90.9</v>
      </c>
    </row>
    <row r="7" spans="1:6" ht="13.5" thickBot="1" x14ac:dyDescent="0.25">
      <c r="A7" s="108" t="s">
        <v>156</v>
      </c>
      <c r="B7" s="256">
        <v>1392.3</v>
      </c>
      <c r="C7" s="256">
        <v>13.3</v>
      </c>
      <c r="D7" s="256">
        <v>1467.3</v>
      </c>
      <c r="E7" s="256">
        <v>14.2</v>
      </c>
      <c r="F7" s="256">
        <v>-75</v>
      </c>
    </row>
    <row r="8" spans="1:6" ht="13.5" thickBot="1" x14ac:dyDescent="0.25">
      <c r="A8" s="108" t="s">
        <v>157</v>
      </c>
      <c r="B8" s="256">
        <v>552.1</v>
      </c>
      <c r="C8" s="256">
        <v>5.3</v>
      </c>
      <c r="D8" s="256">
        <v>566.6</v>
      </c>
      <c r="E8" s="256">
        <v>5.5</v>
      </c>
      <c r="F8" s="256">
        <v>-14.5</v>
      </c>
    </row>
    <row r="9" spans="1:6" ht="13.5" thickBot="1" x14ac:dyDescent="0.25">
      <c r="A9" s="108" t="s">
        <v>158</v>
      </c>
      <c r="B9" s="256">
        <v>286</v>
      </c>
      <c r="C9" s="256">
        <v>2.7</v>
      </c>
      <c r="D9" s="256">
        <v>287.3</v>
      </c>
      <c r="E9" s="256">
        <v>2.8</v>
      </c>
      <c r="F9" s="256">
        <v>-1.3</v>
      </c>
    </row>
    <row r="10" spans="1:6" ht="13.5" thickBot="1" x14ac:dyDescent="0.25">
      <c r="A10" s="61" t="s">
        <v>159</v>
      </c>
      <c r="B10" s="262">
        <v>429.4</v>
      </c>
      <c r="C10" s="262">
        <v>4.0999999999999996</v>
      </c>
      <c r="D10" s="262">
        <v>453.7</v>
      </c>
      <c r="E10" s="262">
        <v>4.4000000000000004</v>
      </c>
      <c r="F10" s="262">
        <v>-24.2</v>
      </c>
    </row>
    <row r="11" spans="1:6" ht="13.5" thickBot="1" x14ac:dyDescent="0.25">
      <c r="A11" s="61" t="s">
        <v>160</v>
      </c>
      <c r="B11" s="262">
        <v>1800.9</v>
      </c>
      <c r="C11" s="262">
        <v>17.2</v>
      </c>
      <c r="D11" s="262">
        <v>1867.5</v>
      </c>
      <c r="E11" s="262">
        <v>18</v>
      </c>
      <c r="F11" s="262">
        <v>-66.599999999999994</v>
      </c>
    </row>
    <row r="12" spans="1:6" ht="13.5" thickBot="1" x14ac:dyDescent="0.25">
      <c r="A12" s="61" t="s">
        <v>161</v>
      </c>
      <c r="B12" s="262">
        <v>1866.8</v>
      </c>
      <c r="C12" s="262">
        <v>17.8</v>
      </c>
      <c r="D12" s="262">
        <v>1866.2</v>
      </c>
      <c r="E12" s="262">
        <v>18</v>
      </c>
      <c r="F12" s="262">
        <v>0.7</v>
      </c>
    </row>
    <row r="13" spans="1:6" ht="13.5" thickBot="1" x14ac:dyDescent="0.25">
      <c r="A13" s="109" t="s">
        <v>162</v>
      </c>
      <c r="B13" s="256">
        <v>849.5</v>
      </c>
      <c r="C13" s="256">
        <v>8.1</v>
      </c>
      <c r="D13" s="256">
        <v>857.4</v>
      </c>
      <c r="E13" s="256">
        <v>8.3000000000000007</v>
      </c>
      <c r="F13" s="256">
        <v>-7.8</v>
      </c>
    </row>
    <row r="14" spans="1:6" ht="13.5" thickBot="1" x14ac:dyDescent="0.25">
      <c r="A14" s="109" t="s">
        <v>163</v>
      </c>
      <c r="B14" s="256">
        <v>356.4</v>
      </c>
      <c r="C14" s="256">
        <v>3.4</v>
      </c>
      <c r="D14" s="256">
        <v>360.2</v>
      </c>
      <c r="E14" s="256">
        <v>3.5</v>
      </c>
      <c r="F14" s="256">
        <v>-3.8</v>
      </c>
    </row>
    <row r="15" spans="1:6" ht="13.5" thickBot="1" x14ac:dyDescent="0.25">
      <c r="A15" s="109" t="s">
        <v>164</v>
      </c>
      <c r="B15" s="256" t="s">
        <v>273</v>
      </c>
      <c r="C15" s="256" t="s">
        <v>274</v>
      </c>
      <c r="D15" s="256">
        <v>266.8</v>
      </c>
      <c r="E15" s="256">
        <v>2.6</v>
      </c>
      <c r="F15" s="256">
        <v>48.8</v>
      </c>
    </row>
    <row r="16" spans="1:6" ht="13.5" thickBot="1" x14ac:dyDescent="0.25">
      <c r="A16" s="110" t="s">
        <v>165</v>
      </c>
      <c r="B16" s="255">
        <v>345.2</v>
      </c>
      <c r="C16" s="255">
        <v>3.3</v>
      </c>
      <c r="D16" s="255">
        <v>381.8</v>
      </c>
      <c r="E16" s="255">
        <v>3.7</v>
      </c>
      <c r="F16" s="255">
        <v>-36.6</v>
      </c>
    </row>
    <row r="17" spans="1:6" ht="13.5" thickBot="1" x14ac:dyDescent="0.25">
      <c r="A17" s="111" t="s">
        <v>144</v>
      </c>
      <c r="B17" s="256">
        <v>237</v>
      </c>
      <c r="C17" s="256">
        <v>2.2999999999999998</v>
      </c>
      <c r="D17" s="256">
        <v>235.4</v>
      </c>
      <c r="E17" s="256">
        <v>2.2999999999999998</v>
      </c>
      <c r="F17" s="256">
        <v>1.6</v>
      </c>
    </row>
    <row r="18" spans="1:6" ht="13.5" thickBot="1" x14ac:dyDescent="0.25">
      <c r="A18" s="111" t="s">
        <v>166</v>
      </c>
      <c r="B18" s="256" t="s">
        <v>271</v>
      </c>
      <c r="C18" s="256" t="s">
        <v>272</v>
      </c>
      <c r="D18" s="256">
        <v>146.4</v>
      </c>
      <c r="E18" s="256">
        <v>1.4</v>
      </c>
      <c r="F18" s="256">
        <v>-38.1</v>
      </c>
    </row>
    <row r="19" spans="1:6" ht="13.5" thickBot="1" x14ac:dyDescent="0.25">
      <c r="A19" s="61" t="s">
        <v>167</v>
      </c>
      <c r="B19" s="262">
        <v>-65.900000000000006</v>
      </c>
      <c r="C19" s="262">
        <v>-0.6</v>
      </c>
      <c r="D19" s="262">
        <v>1.4</v>
      </c>
      <c r="E19" s="262">
        <v>0</v>
      </c>
      <c r="F19" s="262">
        <v>-67.3</v>
      </c>
    </row>
    <row r="20" spans="1:6" ht="13.5" thickBot="1" x14ac:dyDescent="0.25">
      <c r="A20" s="109" t="s">
        <v>168</v>
      </c>
      <c r="B20" s="256">
        <v>231.6</v>
      </c>
      <c r="C20" s="256">
        <v>2.2000000000000002</v>
      </c>
      <c r="D20" s="256">
        <v>292.10000000000002</v>
      </c>
      <c r="E20" s="256">
        <v>2.8</v>
      </c>
      <c r="F20" s="256">
        <v>-60.6</v>
      </c>
    </row>
    <row r="21" spans="1:6" ht="13.5" thickBot="1" x14ac:dyDescent="0.25">
      <c r="A21" s="109" t="s">
        <v>169</v>
      </c>
      <c r="B21" s="256">
        <v>-297.5</v>
      </c>
      <c r="C21" s="256">
        <v>-2.8</v>
      </c>
      <c r="D21" s="256">
        <v>-290.8</v>
      </c>
      <c r="E21" s="256">
        <v>-2.8</v>
      </c>
      <c r="F21" s="256">
        <v>-6.7</v>
      </c>
    </row>
    <row r="22" spans="1:6" ht="13.5" thickBot="1" x14ac:dyDescent="0.25">
      <c r="A22" s="62" t="s">
        <v>170</v>
      </c>
      <c r="B22" s="263">
        <v>1781</v>
      </c>
      <c r="C22" s="263">
        <v>17</v>
      </c>
      <c r="D22" s="263">
        <v>1807.8</v>
      </c>
      <c r="E22" s="263">
        <v>17.399999999999999</v>
      </c>
      <c r="F22" s="263">
        <v>-26.8</v>
      </c>
    </row>
    <row r="23" spans="1:6" x14ac:dyDescent="0.2">
      <c r="A23" s="112"/>
      <c r="B23" s="264"/>
      <c r="C23" s="264"/>
      <c r="D23" s="264"/>
      <c r="E23" s="264"/>
      <c r="F23" s="264"/>
    </row>
    <row r="24" spans="1:6" ht="13.5" thickBot="1" x14ac:dyDescent="0.25">
      <c r="A24" s="61" t="s">
        <v>171</v>
      </c>
      <c r="B24" s="262">
        <v>10470.299999999999</v>
      </c>
      <c r="C24" s="262">
        <v>2.5</v>
      </c>
      <c r="D24" s="262">
        <v>10360.799999999999</v>
      </c>
      <c r="E24" s="262">
        <v>0.7</v>
      </c>
      <c r="F24" s="262"/>
    </row>
    <row r="25" spans="1:6" ht="13.5" thickBot="1" x14ac:dyDescent="0.25">
      <c r="A25" s="63" t="s">
        <v>172</v>
      </c>
      <c r="B25" s="265">
        <v>3.3</v>
      </c>
      <c r="C25" s="265"/>
      <c r="D25" s="265">
        <v>4.8</v>
      </c>
      <c r="E25" s="265"/>
      <c r="F25" s="265"/>
    </row>
    <row r="26" spans="1:6" ht="13.5" thickTop="1" x14ac:dyDescent="0.2">
      <c r="A26" s="96" t="s">
        <v>173</v>
      </c>
    </row>
    <row r="27" spans="1:6" x14ac:dyDescent="0.2">
      <c r="A27" s="96" t="s">
        <v>174</v>
      </c>
    </row>
    <row r="28" spans="1:6" x14ac:dyDescent="0.2">
      <c r="A28" s="96" t="s">
        <v>175</v>
      </c>
    </row>
    <row r="29" spans="1:6" x14ac:dyDescent="0.2">
      <c r="A29" s="82"/>
    </row>
    <row r="30" spans="1:6" x14ac:dyDescent="0.2">
      <c r="A30" s="82"/>
    </row>
    <row r="31" spans="1:6" x14ac:dyDescent="0.2">
      <c r="A31" s="82"/>
    </row>
    <row r="32" spans="1:6" x14ac:dyDescent="0.2">
      <c r="A32" s="82"/>
    </row>
  </sheetData>
  <mergeCells count="5">
    <mergeCell ref="A4:A5"/>
    <mergeCell ref="B4:C4"/>
    <mergeCell ref="D4:E4"/>
    <mergeCell ref="F4:F5"/>
    <mergeCell ref="A3:F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L35"/>
  <sheetViews>
    <sheetView zoomScale="90" zoomScaleNormal="90" workbookViewId="0"/>
  </sheetViews>
  <sheetFormatPr defaultRowHeight="12.75" x14ac:dyDescent="0.2"/>
  <cols>
    <col min="1" max="1" width="44.7109375" style="29" customWidth="1"/>
    <col min="2" max="16384" width="9.140625" style="29"/>
  </cols>
  <sheetData>
    <row r="1" spans="1:12" x14ac:dyDescent="0.2">
      <c r="A1" s="129" t="s">
        <v>236</v>
      </c>
      <c r="B1" s="27"/>
    </row>
    <row r="3" spans="1:12" x14ac:dyDescent="0.2">
      <c r="A3" s="212" t="s">
        <v>246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x14ac:dyDescent="0.2">
      <c r="A4" s="64" t="s">
        <v>149</v>
      </c>
      <c r="B4" s="64">
        <v>2021</v>
      </c>
      <c r="C4" s="64">
        <v>2022</v>
      </c>
      <c r="D4" s="64">
        <v>2023</v>
      </c>
      <c r="E4" s="64">
        <v>2024</v>
      </c>
      <c r="F4" s="64">
        <v>2025</v>
      </c>
      <c r="G4" s="64">
        <v>2026</v>
      </c>
      <c r="H4" s="64">
        <v>2027</v>
      </c>
      <c r="I4" s="64">
        <v>2028</v>
      </c>
      <c r="J4" s="64">
        <v>2029</v>
      </c>
      <c r="K4" s="64">
        <v>2030</v>
      </c>
      <c r="L4" s="52">
        <v>2031</v>
      </c>
    </row>
    <row r="5" spans="1:12" ht="13.5" thickBot="1" x14ac:dyDescent="0.25">
      <c r="A5" s="121" t="s">
        <v>176</v>
      </c>
      <c r="B5" s="113">
        <v>22.266858718834474</v>
      </c>
      <c r="C5" s="114">
        <v>22.898056965238894</v>
      </c>
      <c r="D5" s="114">
        <v>22.403670862314431</v>
      </c>
      <c r="E5" s="114">
        <v>22.247353300333739</v>
      </c>
      <c r="F5" s="114">
        <v>22.185984059304968</v>
      </c>
      <c r="G5" s="114">
        <v>22.032114469000298</v>
      </c>
      <c r="H5" s="114">
        <v>21.846532442284765</v>
      </c>
      <c r="I5" s="114">
        <v>21.671367515805493</v>
      </c>
      <c r="J5" s="114">
        <v>21.428186115430755</v>
      </c>
      <c r="K5" s="114">
        <v>21.18991245430616</v>
      </c>
      <c r="L5" s="114">
        <v>20.920850381338742</v>
      </c>
    </row>
    <row r="6" spans="1:12" ht="13.5" thickBot="1" x14ac:dyDescent="0.25">
      <c r="A6" s="121" t="s">
        <v>177</v>
      </c>
      <c r="B6" s="113">
        <v>4.0733597539566508</v>
      </c>
      <c r="C6" s="114">
        <v>4.5179692871384027</v>
      </c>
      <c r="D6" s="114">
        <v>4.3785398360153129</v>
      </c>
      <c r="E6" s="114">
        <v>4.3344501236886401</v>
      </c>
      <c r="F6" s="114">
        <v>4.2908013084852339</v>
      </c>
      <c r="G6" s="114">
        <v>4.2475889814338617</v>
      </c>
      <c r="H6" s="114">
        <v>4.2048087776530041</v>
      </c>
      <c r="I6" s="114">
        <v>4.1624563759099527</v>
      </c>
      <c r="J6" s="114">
        <v>4.0995630593215244</v>
      </c>
      <c r="K6" s="114">
        <v>4.0376131424819235</v>
      </c>
      <c r="L6" s="114">
        <v>3.9765924743949133</v>
      </c>
    </row>
    <row r="7" spans="1:12" ht="13.5" thickBot="1" x14ac:dyDescent="0.25">
      <c r="A7" s="121" t="s">
        <v>178</v>
      </c>
      <c r="B7" s="113">
        <v>18.193498964877826</v>
      </c>
      <c r="C7" s="114">
        <v>18.380087678100494</v>
      </c>
      <c r="D7" s="114">
        <v>18.025131026299118</v>
      </c>
      <c r="E7" s="114">
        <v>17.912903176645099</v>
      </c>
      <c r="F7" s="114">
        <v>17.895182750819732</v>
      </c>
      <c r="G7" s="114">
        <v>17.784525487566437</v>
      </c>
      <c r="H7" s="114">
        <v>17.641723664631762</v>
      </c>
      <c r="I7" s="114">
        <v>17.508911139895538</v>
      </c>
      <c r="J7" s="114">
        <v>17.32862305610923</v>
      </c>
      <c r="K7" s="114">
        <v>17.15229931182424</v>
      </c>
      <c r="L7" s="114">
        <v>16.944257906943829</v>
      </c>
    </row>
    <row r="8" spans="1:12" ht="13.5" thickBot="1" x14ac:dyDescent="0.25">
      <c r="A8" s="121" t="s">
        <v>179</v>
      </c>
      <c r="B8" s="113">
        <v>18.581941165683315</v>
      </c>
      <c r="C8" s="114">
        <v>18.801910644456058</v>
      </c>
      <c r="D8" s="114">
        <v>18.011747727710652</v>
      </c>
      <c r="E8" s="114">
        <v>17.907244042540221</v>
      </c>
      <c r="F8" s="114">
        <v>17.545745642173614</v>
      </c>
      <c r="G8" s="114">
        <v>17.32619656676621</v>
      </c>
      <c r="H8" s="114">
        <v>18.624993960037578</v>
      </c>
      <c r="I8" s="114">
        <v>17.008927911455185</v>
      </c>
      <c r="J8" s="114">
        <v>16.632880344438338</v>
      </c>
      <c r="K8" s="114">
        <v>16.330186204842143</v>
      </c>
      <c r="L8" s="114">
        <v>15.950086520421488</v>
      </c>
    </row>
    <row r="9" spans="1:12" ht="13.5" thickBot="1" x14ac:dyDescent="0.25">
      <c r="A9" s="121" t="s">
        <v>143</v>
      </c>
      <c r="B9" s="113">
        <v>17.155557479172305</v>
      </c>
      <c r="C9" s="114">
        <v>17.151987722423272</v>
      </c>
      <c r="D9" s="114">
        <v>16.598956639386532</v>
      </c>
      <c r="E9" s="114">
        <v>16.5185687975018</v>
      </c>
      <c r="F9" s="114">
        <v>16.191601484741099</v>
      </c>
      <c r="G9" s="114">
        <v>16.007523778816772</v>
      </c>
      <c r="H9" s="114">
        <v>17.341349140946765</v>
      </c>
      <c r="I9" s="114">
        <v>15.759736709142238</v>
      </c>
      <c r="J9" s="114">
        <v>15.417713519562639</v>
      </c>
      <c r="K9" s="114">
        <v>15.148641043618985</v>
      </c>
      <c r="L9" s="114">
        <v>14.80083698769962</v>
      </c>
    </row>
    <row r="10" spans="1:12" ht="13.5" thickBot="1" x14ac:dyDescent="0.25">
      <c r="A10" s="122" t="s">
        <v>180</v>
      </c>
      <c r="B10" s="113">
        <v>8.1748392146850897</v>
      </c>
      <c r="C10" s="114">
        <v>8.1137146061840202</v>
      </c>
      <c r="D10" s="114">
        <v>8.2749726929574123</v>
      </c>
      <c r="E10" s="114">
        <v>8.2366107123028893</v>
      </c>
      <c r="F10" s="114">
        <v>8.1273101351118271</v>
      </c>
      <c r="G10" s="114">
        <v>8.0370704743126371</v>
      </c>
      <c r="H10" s="114">
        <v>8.7045373631828582</v>
      </c>
      <c r="I10" s="114">
        <v>7.9973649590273945</v>
      </c>
      <c r="J10" s="114">
        <v>7.8812794477185077</v>
      </c>
      <c r="K10" s="114">
        <v>7.7549336148066459</v>
      </c>
      <c r="L10" s="114">
        <v>7.6245437933071551</v>
      </c>
    </row>
    <row r="11" spans="1:12" ht="13.5" thickBot="1" x14ac:dyDescent="0.25">
      <c r="A11" s="122" t="s">
        <v>181</v>
      </c>
      <c r="B11" s="113">
        <v>3.7777721050051456</v>
      </c>
      <c r="C11" s="114">
        <v>3.4797683252342839</v>
      </c>
      <c r="D11" s="114">
        <v>3.477047923063374</v>
      </c>
      <c r="E11" s="114">
        <v>3.4259638233364051</v>
      </c>
      <c r="F11" s="114">
        <v>3.3399692163739192</v>
      </c>
      <c r="G11" s="114">
        <v>3.2608092466439023</v>
      </c>
      <c r="H11" s="114">
        <v>3.4853080667354082</v>
      </c>
      <c r="I11" s="114">
        <v>3.1699231910471437</v>
      </c>
      <c r="J11" s="114">
        <v>3.0923820275054341</v>
      </c>
      <c r="K11" s="114">
        <v>3.0154139884470359</v>
      </c>
      <c r="L11" s="114">
        <v>2.9413826275993142</v>
      </c>
    </row>
    <row r="12" spans="1:12" ht="13.5" thickBot="1" x14ac:dyDescent="0.25">
      <c r="A12" s="122" t="s">
        <v>182</v>
      </c>
      <c r="B12" s="113">
        <v>0.52877187155408523</v>
      </c>
      <c r="C12" s="114">
        <v>0.65960664550992576</v>
      </c>
      <c r="D12" s="114">
        <v>0.66322750906725358</v>
      </c>
      <c r="E12" s="114">
        <v>0.64885224474618719</v>
      </c>
      <c r="F12" s="114">
        <v>0.63145591259133493</v>
      </c>
      <c r="G12" s="114">
        <v>0.6145750380283892</v>
      </c>
      <c r="H12" s="114">
        <v>0.5979049842088876</v>
      </c>
      <c r="I12" s="114">
        <v>0.58176981582088594</v>
      </c>
      <c r="J12" s="114">
        <v>0.56583934020709026</v>
      </c>
      <c r="K12" s="114">
        <v>0.55010111679407425</v>
      </c>
      <c r="L12" s="114">
        <v>0.53498487379182669</v>
      </c>
    </row>
    <row r="13" spans="1:12" ht="13.5" thickBot="1" x14ac:dyDescent="0.25">
      <c r="A13" s="123" t="s">
        <v>183</v>
      </c>
      <c r="B13" s="113">
        <v>0.11703746410872966</v>
      </c>
      <c r="C13" s="114">
        <v>0.23282023617337719</v>
      </c>
      <c r="D13" s="114">
        <v>0.23409828622685558</v>
      </c>
      <c r="E13" s="114">
        <v>0.22902427362090613</v>
      </c>
      <c r="F13" s="114">
        <v>0.22288391983821787</v>
      </c>
      <c r="G13" s="114">
        <v>0.21692550624534107</v>
      </c>
      <c r="H13" s="114">
        <v>0.21104150569183111</v>
      </c>
      <c r="I13" s="114">
        <v>0.20534630273964186</v>
      </c>
      <c r="J13" s="114">
        <v>0.19972334984793647</v>
      </c>
      <c r="K13" s="114">
        <v>0.19416825588866463</v>
      </c>
      <c r="L13" s="114">
        <v>0.18883270129746321</v>
      </c>
    </row>
    <row r="14" spans="1:12" ht="13.5" thickBot="1" x14ac:dyDescent="0.25">
      <c r="A14" s="123" t="s">
        <v>184</v>
      </c>
      <c r="B14" s="113">
        <v>0.41173440744535561</v>
      </c>
      <c r="C14" s="114">
        <v>0.42678640933654843</v>
      </c>
      <c r="D14" s="114">
        <v>0.42912922284039795</v>
      </c>
      <c r="E14" s="114">
        <v>0.41982797112528103</v>
      </c>
      <c r="F14" s="114">
        <v>0.40857199275311706</v>
      </c>
      <c r="G14" s="114">
        <v>0.39764953178304807</v>
      </c>
      <c r="H14" s="114">
        <v>0.3868634785170566</v>
      </c>
      <c r="I14" s="114">
        <v>0.37642351308124405</v>
      </c>
      <c r="J14" s="114">
        <v>0.36611599035915376</v>
      </c>
      <c r="K14" s="114">
        <v>0.35593286090540965</v>
      </c>
      <c r="L14" s="114">
        <v>0.34615217249436342</v>
      </c>
    </row>
    <row r="15" spans="1:12" ht="13.5" thickBot="1" x14ac:dyDescent="0.25">
      <c r="A15" s="122" t="s">
        <v>185</v>
      </c>
      <c r="B15" s="113">
        <v>0.77962860959950986</v>
      </c>
      <c r="C15" s="114">
        <v>0.76921614656119708</v>
      </c>
      <c r="D15" s="114">
        <v>0.77699995368657859</v>
      </c>
      <c r="E15" s="114">
        <v>0.76396601239824125</v>
      </c>
      <c r="F15" s="114">
        <v>0.74562336615567149</v>
      </c>
      <c r="G15" s="114">
        <v>0.72934461556240804</v>
      </c>
      <c r="H15" s="114">
        <v>0.76568362296375847</v>
      </c>
      <c r="I15" s="114">
        <v>0.7086675644477769</v>
      </c>
      <c r="J15" s="114">
        <v>0.69285931298947867</v>
      </c>
      <c r="K15" s="114">
        <v>0.67710536351561434</v>
      </c>
      <c r="L15" s="114">
        <v>0.66193856140078688</v>
      </c>
    </row>
    <row r="16" spans="1:12" ht="13.5" thickBot="1" x14ac:dyDescent="0.25">
      <c r="A16" s="122" t="s">
        <v>139</v>
      </c>
      <c r="B16" s="113">
        <v>8.3775663799487129E-2</v>
      </c>
      <c r="C16" s="114">
        <v>3.1892912211958148E-2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</row>
    <row r="17" spans="1:12" ht="13.5" thickBot="1" x14ac:dyDescent="0.25">
      <c r="A17" s="122" t="s">
        <v>186</v>
      </c>
      <c r="B17" s="113">
        <v>0.25385602550490549</v>
      </c>
      <c r="C17" s="114">
        <v>0.33424394392818929</v>
      </c>
      <c r="D17" s="114">
        <v>0.3876350096229626</v>
      </c>
      <c r="E17" s="114">
        <v>0.4288766264596397</v>
      </c>
      <c r="F17" s="114">
        <v>0.46924803896147177</v>
      </c>
      <c r="G17" s="114">
        <v>0.50876249535804208</v>
      </c>
      <c r="H17" s="114">
        <v>0.50363842065999342</v>
      </c>
      <c r="I17" s="114">
        <v>0.4985655867089252</v>
      </c>
      <c r="J17" s="114">
        <v>0.49103242829158961</v>
      </c>
      <c r="K17" s="114">
        <v>0.48361226725051343</v>
      </c>
      <c r="L17" s="114">
        <v>0.47630340862505338</v>
      </c>
    </row>
    <row r="18" spans="1:12" ht="13.5" thickBot="1" x14ac:dyDescent="0.25">
      <c r="A18" s="122" t="s">
        <v>187</v>
      </c>
      <c r="B18" s="113">
        <v>0.12451022042600456</v>
      </c>
      <c r="C18" s="114">
        <v>0.16781219689737795</v>
      </c>
      <c r="D18" s="114">
        <v>0.17402955481351648</v>
      </c>
      <c r="E18" s="114">
        <v>0.18423502403255396</v>
      </c>
      <c r="F18" s="114">
        <v>0.18449805463797223</v>
      </c>
      <c r="G18" s="114">
        <v>0.19190272593684105</v>
      </c>
      <c r="H18" s="114">
        <v>0.19168707794757156</v>
      </c>
      <c r="I18" s="114">
        <v>0.19797312752944599</v>
      </c>
      <c r="J18" s="114">
        <v>0.19695357874061772</v>
      </c>
      <c r="K18" s="114">
        <v>0.20210884821280109</v>
      </c>
      <c r="L18" s="114">
        <v>0.20070448738263919</v>
      </c>
    </row>
    <row r="19" spans="1:12" ht="13.5" thickBot="1" x14ac:dyDescent="0.25">
      <c r="A19" s="122" t="s">
        <v>141</v>
      </c>
      <c r="B19" s="113">
        <v>0.21872969129200304</v>
      </c>
      <c r="C19" s="114">
        <v>0.1894441515436189</v>
      </c>
      <c r="D19" s="114">
        <v>0.22573591549562402</v>
      </c>
      <c r="E19" s="114">
        <v>0.22173335740729846</v>
      </c>
      <c r="F19" s="114">
        <v>0.19931765354464409</v>
      </c>
      <c r="G19" s="114">
        <v>0.19521992459244947</v>
      </c>
      <c r="H19" s="114">
        <v>0.73149102704117619</v>
      </c>
      <c r="I19" s="114">
        <v>0.26958667091781363</v>
      </c>
      <c r="J19" s="114">
        <v>0.26428844410292407</v>
      </c>
      <c r="K19" s="114">
        <v>0.25899928559272728</v>
      </c>
      <c r="L19" s="114">
        <v>0.25391228510391262</v>
      </c>
    </row>
    <row r="20" spans="1:12" ht="13.5" thickBot="1" x14ac:dyDescent="0.25">
      <c r="A20" s="122" t="s">
        <v>188</v>
      </c>
      <c r="B20" s="113">
        <v>8.605165729740312E-2</v>
      </c>
      <c r="C20" s="114">
        <v>0.23729449909875616</v>
      </c>
      <c r="D20" s="114">
        <v>0.23062836116576607</v>
      </c>
      <c r="E20" s="114">
        <v>0.22239361945950881</v>
      </c>
      <c r="F20" s="114">
        <v>0.21626385399708686</v>
      </c>
      <c r="G20" s="114">
        <v>0.2105210170428865</v>
      </c>
      <c r="H20" s="114">
        <v>0.2048674612168907</v>
      </c>
      <c r="I20" s="114">
        <v>0.19931784537703126</v>
      </c>
      <c r="J20" s="114">
        <v>0.19384530534728592</v>
      </c>
      <c r="K20" s="114">
        <v>0.18844710175361776</v>
      </c>
      <c r="L20" s="114">
        <v>0.18326636859539799</v>
      </c>
    </row>
    <row r="21" spans="1:12" ht="13.5" thickBot="1" x14ac:dyDescent="0.25">
      <c r="A21" s="122" t="s">
        <v>189</v>
      </c>
      <c r="B21" s="113">
        <v>3.1276224200086689</v>
      </c>
      <c r="C21" s="114">
        <v>3.1689942952539472</v>
      </c>
      <c r="D21" s="114">
        <v>2.3886797195140459</v>
      </c>
      <c r="E21" s="114">
        <v>2.3859373773590771</v>
      </c>
      <c r="F21" s="114">
        <v>2.2779152533671732</v>
      </c>
      <c r="G21" s="114">
        <v>2.2593182413392157</v>
      </c>
      <c r="H21" s="114">
        <v>2.1562311169902224</v>
      </c>
      <c r="I21" s="114">
        <v>2.1365679482658231</v>
      </c>
      <c r="J21" s="114">
        <v>2.0392336346597104</v>
      </c>
      <c r="K21" s="114">
        <v>2.0179194572459558</v>
      </c>
      <c r="L21" s="114">
        <v>1.9238005818935322</v>
      </c>
    </row>
    <row r="22" spans="1:12" ht="13.5" thickBot="1" x14ac:dyDescent="0.25">
      <c r="A22" s="122" t="s">
        <v>190</v>
      </c>
      <c r="B22" s="113">
        <v>1.454018541289948</v>
      </c>
      <c r="C22" s="114">
        <v>0.91068629101917731</v>
      </c>
      <c r="D22" s="114">
        <v>0.11685683147039348</v>
      </c>
      <c r="E22" s="114">
        <v>0.15844522535732719</v>
      </c>
      <c r="F22" s="114">
        <v>0.10810598266942423</v>
      </c>
      <c r="G22" s="114">
        <v>0.14696459561552688</v>
      </c>
      <c r="H22" s="114">
        <v>0.10061524020786244</v>
      </c>
      <c r="I22" s="114">
        <v>0.13628410822906534</v>
      </c>
      <c r="J22" s="114">
        <v>9.3585802093436435E-2</v>
      </c>
      <c r="K22" s="114">
        <v>0.12625423570904179</v>
      </c>
      <c r="L22" s="114">
        <v>8.3986600542334311E-2</v>
      </c>
    </row>
    <row r="23" spans="1:12" ht="13.5" thickBot="1" x14ac:dyDescent="0.25">
      <c r="A23" s="122" t="s">
        <v>191</v>
      </c>
      <c r="B23" s="113">
        <v>1.6736038787187208</v>
      </c>
      <c r="C23" s="114">
        <v>2.2583080042347694</v>
      </c>
      <c r="D23" s="114">
        <v>2.2718228880436522</v>
      </c>
      <c r="E23" s="114">
        <v>2.2274921520017501</v>
      </c>
      <c r="F23" s="114">
        <v>2.169809270697749</v>
      </c>
      <c r="G23" s="114">
        <v>2.1123536457236889</v>
      </c>
      <c r="H23" s="114">
        <v>2.0556158767823596</v>
      </c>
      <c r="I23" s="114">
        <v>2.000283840036758</v>
      </c>
      <c r="J23" s="114">
        <v>1.9456478325662738</v>
      </c>
      <c r="K23" s="114">
        <v>1.8916652215369141</v>
      </c>
      <c r="L23" s="114">
        <v>1.8398139813511978</v>
      </c>
    </row>
    <row r="24" spans="1:12" ht="13.5" thickBot="1" x14ac:dyDescent="0.25">
      <c r="A24" s="124" t="s">
        <v>222</v>
      </c>
      <c r="B24" s="113">
        <v>0.29712553743790959</v>
      </c>
      <c r="C24" s="114">
        <v>0.91413179803949696</v>
      </c>
      <c r="D24" s="114">
        <v>0.92011464327582981</v>
      </c>
      <c r="E24" s="114">
        <v>0.90440861233785386</v>
      </c>
      <c r="F24" s="114">
        <v>0.88191939958940457</v>
      </c>
      <c r="G24" s="114">
        <v>0.85881780534227403</v>
      </c>
      <c r="H24" s="114">
        <v>0.83600498656291289</v>
      </c>
      <c r="I24" s="114">
        <v>0.81356622858013616</v>
      </c>
      <c r="J24" s="114">
        <v>0.79140702318375189</v>
      </c>
      <c r="K24" s="114">
        <v>0.7695100949587218</v>
      </c>
      <c r="L24" s="114">
        <v>0.74847677945764401</v>
      </c>
    </row>
    <row r="25" spans="1:12" ht="13.5" thickBot="1" x14ac:dyDescent="0.25">
      <c r="A25" s="121" t="s">
        <v>192</v>
      </c>
      <c r="B25" s="270">
        <v>1.4263836865110109</v>
      </c>
      <c r="C25" s="272">
        <v>1.6499229220327845</v>
      </c>
      <c r="D25" s="272">
        <v>1.4127910883241188</v>
      </c>
      <c r="E25" s="272">
        <v>1.3886752450384214</v>
      </c>
      <c r="F25" s="272">
        <v>1.3541441574325155</v>
      </c>
      <c r="G25" s="272">
        <v>1.3186727879494395</v>
      </c>
      <c r="H25" s="272">
        <v>1.2836448190908103</v>
      </c>
      <c r="I25" s="272">
        <v>1.2491912023129441</v>
      </c>
      <c r="J25" s="272">
        <v>1.2151668248756962</v>
      </c>
      <c r="K25" s="272">
        <v>1.181545161223158</v>
      </c>
      <c r="L25" s="272">
        <v>1.1492495327218688</v>
      </c>
    </row>
    <row r="26" spans="1:12" ht="13.5" thickBot="1" x14ac:dyDescent="0.25">
      <c r="A26" s="125" t="s">
        <v>193</v>
      </c>
      <c r="B26" s="271">
        <v>-0.38844220080549113</v>
      </c>
      <c r="C26" s="273">
        <v>-0.42182296635556571</v>
      </c>
      <c r="D26" s="273">
        <v>1.3383298588465559E-2</v>
      </c>
      <c r="E26" s="273">
        <v>5.6591341048778249E-3</v>
      </c>
      <c r="F26" s="273">
        <v>0.34943710864611743</v>
      </c>
      <c r="G26" s="273">
        <v>0.45832892080022675</v>
      </c>
      <c r="H26" s="273">
        <v>-0.9832702954058159</v>
      </c>
      <c r="I26" s="273">
        <v>0.49998322844035425</v>
      </c>
      <c r="J26" s="273">
        <v>0.69574271167089408</v>
      </c>
      <c r="K26" s="273">
        <v>0.82211310698209628</v>
      </c>
      <c r="L26" s="273">
        <v>0.99417138652234083</v>
      </c>
    </row>
    <row r="27" spans="1:12" ht="14.25" thickTop="1" thickBot="1" x14ac:dyDescent="0.25">
      <c r="A27" s="121" t="s">
        <v>194</v>
      </c>
      <c r="B27" s="115"/>
      <c r="C27" s="116"/>
      <c r="D27" s="116"/>
      <c r="E27" s="116"/>
      <c r="F27" s="116"/>
      <c r="G27" s="116"/>
      <c r="H27" s="116"/>
      <c r="I27" s="116"/>
      <c r="J27" s="116"/>
      <c r="K27" s="116"/>
      <c r="L27" s="116"/>
    </row>
    <row r="28" spans="1:12" ht="13.5" thickBot="1" x14ac:dyDescent="0.25">
      <c r="A28" s="126" t="s">
        <v>195</v>
      </c>
      <c r="B28" s="117">
        <v>1.3923176839708233</v>
      </c>
      <c r="C28" s="118">
        <v>0.31398464610280302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</row>
    <row r="29" spans="1:12" ht="14.25" thickTop="1" thickBot="1" x14ac:dyDescent="0.25">
      <c r="A29" s="127" t="s">
        <v>196</v>
      </c>
      <c r="B29" s="119">
        <v>8679.4895680009104</v>
      </c>
      <c r="C29" s="120">
        <v>9707.7682320874119</v>
      </c>
      <c r="D29" s="120">
        <v>10360.761925809378</v>
      </c>
      <c r="E29" s="120">
        <v>11044.846869782148</v>
      </c>
      <c r="F29" s="120">
        <v>11686.317328069666</v>
      </c>
      <c r="G29" s="120">
        <v>12360.691166612673</v>
      </c>
      <c r="H29" s="120">
        <v>13078.928099441204</v>
      </c>
      <c r="I29" s="120">
        <v>13842.844242670348</v>
      </c>
      <c r="J29" s="120">
        <v>14657.353752265346</v>
      </c>
      <c r="K29" s="120">
        <v>15526.67178784363</v>
      </c>
      <c r="L29" s="120">
        <v>16441.884290958908</v>
      </c>
    </row>
    <row r="30" spans="1:12" ht="13.5" thickTop="1" x14ac:dyDescent="0.2">
      <c r="A30" s="128"/>
    </row>
    <row r="31" spans="1:12" x14ac:dyDescent="0.2">
      <c r="A31" s="82"/>
    </row>
    <row r="32" spans="1:12" x14ac:dyDescent="0.2">
      <c r="A32" s="82"/>
    </row>
    <row r="33" spans="1:1" x14ac:dyDescent="0.2">
      <c r="A33" s="82"/>
    </row>
    <row r="34" spans="1:1" x14ac:dyDescent="0.2">
      <c r="A34" s="82"/>
    </row>
    <row r="35" spans="1:1" x14ac:dyDescent="0.2">
      <c r="A35" s="82"/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L35"/>
  <sheetViews>
    <sheetView zoomScale="90" zoomScaleNormal="90" workbookViewId="0"/>
  </sheetViews>
  <sheetFormatPr defaultRowHeight="12.75" x14ac:dyDescent="0.2"/>
  <cols>
    <col min="1" max="1" width="44.7109375" style="29" customWidth="1"/>
    <col min="2" max="16384" width="9.140625" style="29"/>
  </cols>
  <sheetData>
    <row r="1" spans="1:12" x14ac:dyDescent="0.2">
      <c r="A1" s="129" t="s">
        <v>236</v>
      </c>
      <c r="B1" s="27"/>
    </row>
    <row r="3" spans="1:12" x14ac:dyDescent="0.2">
      <c r="A3" s="212" t="s">
        <v>248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x14ac:dyDescent="0.2">
      <c r="A4" s="64" t="s">
        <v>149</v>
      </c>
      <c r="B4" s="64">
        <v>2021</v>
      </c>
      <c r="C4" s="64">
        <v>2022</v>
      </c>
      <c r="D4" s="64">
        <v>2023</v>
      </c>
      <c r="E4" s="64">
        <v>2024</v>
      </c>
      <c r="F4" s="64">
        <v>2025</v>
      </c>
      <c r="G4" s="64">
        <v>2026</v>
      </c>
      <c r="H4" s="64">
        <v>2027</v>
      </c>
      <c r="I4" s="64">
        <v>2028</v>
      </c>
      <c r="J4" s="64">
        <v>2029</v>
      </c>
      <c r="K4" s="64">
        <v>2030</v>
      </c>
      <c r="L4" s="52">
        <v>2031</v>
      </c>
    </row>
    <row r="5" spans="1:12" ht="13.5" thickBot="1" x14ac:dyDescent="0.25">
      <c r="A5" s="121" t="s">
        <v>176</v>
      </c>
      <c r="B5" s="113">
        <v>22.266858718834474</v>
      </c>
      <c r="C5" s="114">
        <v>23.012008467718157</v>
      </c>
      <c r="D5" s="114">
        <v>22.572332781758746</v>
      </c>
      <c r="E5" s="114">
        <v>22.680331547483</v>
      </c>
      <c r="F5" s="114">
        <v>22.591887442594778</v>
      </c>
      <c r="G5" s="114">
        <v>22.407037230055913</v>
      </c>
      <c r="H5" s="114">
        <v>22.188864358951964</v>
      </c>
      <c r="I5" s="114">
        <v>21.981142368653348</v>
      </c>
      <c r="J5" s="114">
        <v>21.773470839380028</v>
      </c>
      <c r="K5" s="114">
        <v>21.570525270026369</v>
      </c>
      <c r="L5" s="114">
        <v>21.340571966745063</v>
      </c>
    </row>
    <row r="6" spans="1:12" ht="13.5" thickBot="1" x14ac:dyDescent="0.25">
      <c r="A6" s="121" t="s">
        <v>177</v>
      </c>
      <c r="B6" s="113">
        <v>4.0733597539566508</v>
      </c>
      <c r="C6" s="114">
        <v>4.5268186608055272</v>
      </c>
      <c r="D6" s="114">
        <v>4.3872272080016534</v>
      </c>
      <c r="E6" s="114">
        <v>4.4314025314202237</v>
      </c>
      <c r="F6" s="114">
        <v>4.3867854547674687</v>
      </c>
      <c r="G6" s="114">
        <v>4.3426145488812402</v>
      </c>
      <c r="H6" s="114">
        <v>4.2988853520538743</v>
      </c>
      <c r="I6" s="114">
        <v>4.2555934471947836</v>
      </c>
      <c r="J6" s="114">
        <v>4.2127344613842812</v>
      </c>
      <c r="K6" s="114">
        <v>4.1703040654318864</v>
      </c>
      <c r="L6" s="114">
        <v>4.1282979734390146</v>
      </c>
    </row>
    <row r="7" spans="1:12" ht="13.5" thickBot="1" x14ac:dyDescent="0.25">
      <c r="A7" s="121" t="s">
        <v>178</v>
      </c>
      <c r="B7" s="113">
        <v>18.193498964877826</v>
      </c>
      <c r="C7" s="114">
        <v>18.485189806912629</v>
      </c>
      <c r="D7" s="114">
        <v>18.185105573757092</v>
      </c>
      <c r="E7" s="114">
        <v>18.248929016062775</v>
      </c>
      <c r="F7" s="114">
        <v>18.205101987827309</v>
      </c>
      <c r="G7" s="114">
        <v>18.064422681174673</v>
      </c>
      <c r="H7" s="114">
        <v>17.889979006898091</v>
      </c>
      <c r="I7" s="114">
        <v>17.725548921458564</v>
      </c>
      <c r="J7" s="114">
        <v>17.560736377995749</v>
      </c>
      <c r="K7" s="114">
        <v>17.400221204594484</v>
      </c>
      <c r="L7" s="114">
        <v>17.212273993306049</v>
      </c>
    </row>
    <row r="8" spans="1:12" ht="13.5" thickBot="1" x14ac:dyDescent="0.25">
      <c r="A8" s="121" t="s">
        <v>179</v>
      </c>
      <c r="B8" s="113">
        <v>18.581941165683315</v>
      </c>
      <c r="C8" s="114">
        <v>17.929269866604244</v>
      </c>
      <c r="D8" s="114">
        <v>17.326763771768533</v>
      </c>
      <c r="E8" s="114">
        <v>16.908169889138374</v>
      </c>
      <c r="F8" s="114">
        <v>16.333192515534183</v>
      </c>
      <c r="G8" s="114">
        <v>15.917904407167031</v>
      </c>
      <c r="H8" s="114">
        <v>16.087264179324613</v>
      </c>
      <c r="I8" s="114">
        <v>15.016645434843145</v>
      </c>
      <c r="J8" s="114">
        <v>14.469135102840145</v>
      </c>
      <c r="K8" s="114">
        <v>14.006449231561993</v>
      </c>
      <c r="L8" s="114">
        <v>13.499102860816514</v>
      </c>
    </row>
    <row r="9" spans="1:12" ht="13.5" thickBot="1" x14ac:dyDescent="0.25">
      <c r="A9" s="121" t="s">
        <v>143</v>
      </c>
      <c r="B9" s="113">
        <v>17.155557479172305</v>
      </c>
      <c r="C9" s="114">
        <v>16.278652977709623</v>
      </c>
      <c r="D9" s="114">
        <v>15.684244403907964</v>
      </c>
      <c r="E9" s="114">
        <v>15.309579503898762</v>
      </c>
      <c r="F9" s="114">
        <v>14.791564053005422</v>
      </c>
      <c r="G9" s="114">
        <v>14.431450605141841</v>
      </c>
      <c r="H9" s="114">
        <v>14.655551025607702</v>
      </c>
      <c r="I9" s="114">
        <v>13.638100367482977</v>
      </c>
      <c r="J9" s="114">
        <v>13.142778683837195</v>
      </c>
      <c r="K9" s="114">
        <v>12.730701237667526</v>
      </c>
      <c r="L9" s="114">
        <v>12.270071774754632</v>
      </c>
    </row>
    <row r="10" spans="1:12" ht="13.5" thickBot="1" x14ac:dyDescent="0.25">
      <c r="A10" s="122" t="s">
        <v>180</v>
      </c>
      <c r="B10" s="113">
        <v>8.1748392146850897</v>
      </c>
      <c r="C10" s="114">
        <v>7.8314359034901111</v>
      </c>
      <c r="D10" s="114">
        <v>7.6890271364719061</v>
      </c>
      <c r="E10" s="114">
        <v>7.457726326009527</v>
      </c>
      <c r="F10" s="114">
        <v>7.253432594288209</v>
      </c>
      <c r="G10" s="114">
        <v>7.0704333267166133</v>
      </c>
      <c r="H10" s="114">
        <v>7.2275578360159232</v>
      </c>
      <c r="I10" s="114">
        <v>6.7605637334802866</v>
      </c>
      <c r="J10" s="114">
        <v>6.5594095082107824</v>
      </c>
      <c r="K10" s="114">
        <v>6.3551975035126622</v>
      </c>
      <c r="L10" s="114">
        <v>6.1600598963615454</v>
      </c>
    </row>
    <row r="11" spans="1:12" ht="13.5" thickBot="1" x14ac:dyDescent="0.25">
      <c r="A11" s="122" t="s">
        <v>181</v>
      </c>
      <c r="B11" s="113">
        <v>3.7777721050051456</v>
      </c>
      <c r="C11" s="114">
        <v>3.4450361974615151</v>
      </c>
      <c r="D11" s="114">
        <v>3.4241567206795831</v>
      </c>
      <c r="E11" s="114">
        <v>3.3321753253533011</v>
      </c>
      <c r="F11" s="114">
        <v>3.2048038255379803</v>
      </c>
      <c r="G11" s="114">
        <v>3.0901043584792549</v>
      </c>
      <c r="H11" s="114">
        <v>3.1119099237380627</v>
      </c>
      <c r="I11" s="114">
        <v>2.892992393509799</v>
      </c>
      <c r="J11" s="114">
        <v>2.7834701397222585</v>
      </c>
      <c r="K11" s="114">
        <v>2.6772641168994311</v>
      </c>
      <c r="L11" s="114">
        <v>2.579224769323524</v>
      </c>
    </row>
    <row r="12" spans="1:12" ht="13.5" thickBot="1" x14ac:dyDescent="0.25">
      <c r="A12" s="122" t="s">
        <v>182</v>
      </c>
      <c r="B12" s="113">
        <v>0.52877187155408523</v>
      </c>
      <c r="C12" s="114">
        <v>0.65988407977531971</v>
      </c>
      <c r="D12" s="114">
        <v>0.65583328189068846</v>
      </c>
      <c r="E12" s="114">
        <v>0.63524655661282003</v>
      </c>
      <c r="F12" s="114">
        <v>0.61135512361424327</v>
      </c>
      <c r="G12" s="114">
        <v>0.5891423853182256</v>
      </c>
      <c r="H12" s="114">
        <v>0.56711259411008663</v>
      </c>
      <c r="I12" s="114">
        <v>0.54597054339379258</v>
      </c>
      <c r="J12" s="114">
        <v>0.52522265809048319</v>
      </c>
      <c r="K12" s="114">
        <v>0.50510663133585598</v>
      </c>
      <c r="L12" s="114">
        <v>0.4865371538194439</v>
      </c>
    </row>
    <row r="13" spans="1:12" ht="13.5" thickBot="1" x14ac:dyDescent="0.25">
      <c r="A13" s="123" t="s">
        <v>183</v>
      </c>
      <c r="B13" s="113">
        <v>0.11703746410872966</v>
      </c>
      <c r="C13" s="114">
        <v>0.23291816167432736</v>
      </c>
      <c r="D13" s="114">
        <v>0.23148835843233401</v>
      </c>
      <c r="E13" s="114">
        <v>0.22422189701346151</v>
      </c>
      <c r="F13" s="114">
        <v>0.21578897852922019</v>
      </c>
      <c r="G13" s="114">
        <v>0.20794858605995051</v>
      </c>
      <c r="H13" s="114">
        <v>0.20017276811323473</v>
      </c>
      <c r="I13" s="114">
        <v>0.19271029441854992</v>
      </c>
      <c r="J13" s="114">
        <v>0.18538694861950888</v>
      </c>
      <c r="K13" s="114">
        <v>0.17828662885808255</v>
      </c>
      <c r="L13" s="114">
        <v>0.17173219195175785</v>
      </c>
    </row>
    <row r="14" spans="1:12" ht="13.5" thickBot="1" x14ac:dyDescent="0.25">
      <c r="A14" s="123" t="s">
        <v>184</v>
      </c>
      <c r="B14" s="113">
        <v>0.41173440744535561</v>
      </c>
      <c r="C14" s="114">
        <v>0.42696591810099227</v>
      </c>
      <c r="D14" s="114">
        <v>0.42434492345835445</v>
      </c>
      <c r="E14" s="114">
        <v>0.41102465959935847</v>
      </c>
      <c r="F14" s="114">
        <v>0.39556614508502302</v>
      </c>
      <c r="G14" s="114">
        <v>0.38119379925827507</v>
      </c>
      <c r="H14" s="114">
        <v>0.36693982599685193</v>
      </c>
      <c r="I14" s="114">
        <v>0.35326024897524266</v>
      </c>
      <c r="J14" s="114">
        <v>0.33983570947097419</v>
      </c>
      <c r="K14" s="114">
        <v>0.32682000247777337</v>
      </c>
      <c r="L14" s="114">
        <v>0.31480496186768603</v>
      </c>
    </row>
    <row r="15" spans="1:12" ht="13.5" thickBot="1" x14ac:dyDescent="0.25">
      <c r="A15" s="122" t="s">
        <v>185</v>
      </c>
      <c r="B15" s="113">
        <v>0.77962860959950986</v>
      </c>
      <c r="C15" s="114">
        <v>0.76982040862976397</v>
      </c>
      <c r="D15" s="114">
        <v>0.76825781832616902</v>
      </c>
      <c r="E15" s="114">
        <v>0.74787846894131127</v>
      </c>
      <c r="F15" s="114">
        <v>0.72189301291852526</v>
      </c>
      <c r="G15" s="114">
        <v>0.69916715221980086</v>
      </c>
      <c r="H15" s="114">
        <v>0.6999312054816107</v>
      </c>
      <c r="I15" s="114">
        <v>0.65919049106972782</v>
      </c>
      <c r="J15" s="114">
        <v>0.63730703454536763</v>
      </c>
      <c r="K15" s="114">
        <v>0.61595946351704578</v>
      </c>
      <c r="L15" s="114">
        <v>0.59627848541383122</v>
      </c>
    </row>
    <row r="16" spans="1:12" ht="13.5" thickBot="1" x14ac:dyDescent="0.25">
      <c r="A16" s="122" t="s">
        <v>139</v>
      </c>
      <c r="B16" s="113">
        <v>8.3775663799487129E-2</v>
      </c>
      <c r="C16" s="114">
        <v>3.1906326550232379E-2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</row>
    <row r="17" spans="1:12" ht="13.5" thickBot="1" x14ac:dyDescent="0.25">
      <c r="A17" s="122" t="s">
        <v>186</v>
      </c>
      <c r="B17" s="113">
        <v>0.25385602550490549</v>
      </c>
      <c r="C17" s="114">
        <v>0.334904845297673</v>
      </c>
      <c r="D17" s="114">
        <v>0.38840410837497685</v>
      </c>
      <c r="E17" s="114">
        <v>0.43846968218032145</v>
      </c>
      <c r="F17" s="114">
        <v>0.47974499959333777</v>
      </c>
      <c r="G17" s="114">
        <v>0.52014435104809564</v>
      </c>
      <c r="H17" s="114">
        <v>0.5149066090266482</v>
      </c>
      <c r="I17" s="114">
        <v>0.50972124442541511</v>
      </c>
      <c r="J17" s="114">
        <v>0.50458773347019437</v>
      </c>
      <c r="K17" s="114">
        <v>0.49950555762452592</v>
      </c>
      <c r="L17" s="114">
        <v>0.49447420353731431</v>
      </c>
    </row>
    <row r="18" spans="1:12" ht="13.5" thickBot="1" x14ac:dyDescent="0.25">
      <c r="A18" s="122" t="s">
        <v>187</v>
      </c>
      <c r="B18" s="113">
        <v>0.12451022042600456</v>
      </c>
      <c r="C18" s="114">
        <v>0.15234229457572623</v>
      </c>
      <c r="D18" s="114">
        <v>0.15515705734100682</v>
      </c>
      <c r="E18" s="114">
        <v>0.16398994918434687</v>
      </c>
      <c r="F18" s="114">
        <v>0.16148048782887403</v>
      </c>
      <c r="G18" s="114">
        <v>0.16750811339731692</v>
      </c>
      <c r="H18" s="114">
        <v>0.16457669256613491</v>
      </c>
      <c r="I18" s="114">
        <v>0.16921426976447559</v>
      </c>
      <c r="J18" s="114">
        <v>0.16570381076981155</v>
      </c>
      <c r="K18" s="114">
        <v>0.16912032941920327</v>
      </c>
      <c r="L18" s="114">
        <v>0.16561041558558393</v>
      </c>
    </row>
    <row r="19" spans="1:12" ht="13.5" thickBot="1" x14ac:dyDescent="0.25">
      <c r="A19" s="122" t="s">
        <v>141</v>
      </c>
      <c r="B19" s="113">
        <v>0.21872969129200304</v>
      </c>
      <c r="C19" s="114">
        <v>0.23141703152016391</v>
      </c>
      <c r="D19" s="114">
        <v>0.22283331512435106</v>
      </c>
      <c r="E19" s="114">
        <v>0.21724587017580937</v>
      </c>
      <c r="F19" s="114">
        <v>0.19440780415481856</v>
      </c>
      <c r="G19" s="114">
        <v>0.18898543479850571</v>
      </c>
      <c r="H19" s="114">
        <v>0.40171793507694675</v>
      </c>
      <c r="I19" s="114">
        <v>0.18786001162446206</v>
      </c>
      <c r="J19" s="114">
        <v>0.18074804965877464</v>
      </c>
      <c r="K19" s="114">
        <v>0.1738514312207709</v>
      </c>
      <c r="L19" s="114">
        <v>0.16748512586283659</v>
      </c>
    </row>
    <row r="20" spans="1:12" ht="13.5" thickBot="1" x14ac:dyDescent="0.25">
      <c r="A20" s="122" t="s">
        <v>188</v>
      </c>
      <c r="B20" s="113">
        <v>8.605165729740312E-2</v>
      </c>
      <c r="C20" s="114">
        <v>7.7051518079401304E-2</v>
      </c>
      <c r="D20" s="114">
        <v>7.2724984184644348E-2</v>
      </c>
      <c r="E20" s="114">
        <v>6.8941974786050908E-2</v>
      </c>
      <c r="F20" s="114">
        <v>6.6249629194193319E-2</v>
      </c>
      <c r="G20" s="114">
        <v>6.380177112541785E-2</v>
      </c>
      <c r="H20" s="114">
        <v>6.14187319822323E-2</v>
      </c>
      <c r="I20" s="114">
        <v>5.9089560618543112E-2</v>
      </c>
      <c r="J20" s="114">
        <v>5.6811512232979471E-2</v>
      </c>
      <c r="K20" s="114">
        <v>5.4611451503410166E-2</v>
      </c>
      <c r="L20" s="114">
        <v>5.2584159864559193E-2</v>
      </c>
    </row>
    <row r="21" spans="1:12" ht="13.5" thickBot="1" x14ac:dyDescent="0.25">
      <c r="A21" s="122" t="s">
        <v>189</v>
      </c>
      <c r="B21" s="113">
        <v>3.1276224200086689</v>
      </c>
      <c r="C21" s="114">
        <v>2.7448543723297174</v>
      </c>
      <c r="D21" s="114">
        <v>2.3078499815146385</v>
      </c>
      <c r="E21" s="114">
        <v>2.2479053506552713</v>
      </c>
      <c r="F21" s="114">
        <v>2.0981965758752379</v>
      </c>
      <c r="G21" s="114">
        <v>2.0421637120386116</v>
      </c>
      <c r="H21" s="114">
        <v>1.9064194976100557</v>
      </c>
      <c r="I21" s="114">
        <v>1.8534981195964746</v>
      </c>
      <c r="J21" s="114">
        <v>1.7295182371365447</v>
      </c>
      <c r="K21" s="114">
        <v>1.6800847526346228</v>
      </c>
      <c r="L21" s="114">
        <v>1.5678175649859929</v>
      </c>
    </row>
    <row r="22" spans="1:12" ht="13.5" thickBot="1" x14ac:dyDescent="0.25">
      <c r="A22" s="122" t="s">
        <v>190</v>
      </c>
      <c r="B22" s="113">
        <v>1.454018541289948</v>
      </c>
      <c r="C22" s="114">
        <v>0.48559651104536666</v>
      </c>
      <c r="D22" s="114">
        <v>0.11568378900513671</v>
      </c>
      <c r="E22" s="114">
        <v>0.15573400313030544</v>
      </c>
      <c r="F22" s="114">
        <v>0.10508905212807669</v>
      </c>
      <c r="G22" s="114">
        <v>0.14167430653751656</v>
      </c>
      <c r="H22" s="114">
        <v>9.5856521620323362E-2</v>
      </c>
      <c r="I22" s="114">
        <v>0.12865404802186348</v>
      </c>
      <c r="J22" s="114">
        <v>8.7241312257288803E-2</v>
      </c>
      <c r="K22" s="114">
        <v>0.11660021785038391</v>
      </c>
      <c r="L22" s="114">
        <v>7.6676924628350629E-2</v>
      </c>
    </row>
    <row r="23" spans="1:12" ht="13.5" thickBot="1" x14ac:dyDescent="0.25">
      <c r="A23" s="122" t="s">
        <v>191</v>
      </c>
      <c r="B23" s="113">
        <v>1.6736038787187208</v>
      </c>
      <c r="C23" s="114">
        <v>2.2592578612843508</v>
      </c>
      <c r="D23" s="114">
        <v>2.192166192509502</v>
      </c>
      <c r="E23" s="114">
        <v>2.0921713475249661</v>
      </c>
      <c r="F23" s="114">
        <v>1.9931075237471612</v>
      </c>
      <c r="G23" s="114">
        <v>1.9004894055010948</v>
      </c>
      <c r="H23" s="114">
        <v>1.8105629759897324</v>
      </c>
      <c r="I23" s="114">
        <v>1.7248440715746112</v>
      </c>
      <c r="J23" s="114">
        <v>1.6422769248792559</v>
      </c>
      <c r="K23" s="114">
        <v>1.5634845347842388</v>
      </c>
      <c r="L23" s="114">
        <v>1.4911406403576422</v>
      </c>
    </row>
    <row r="24" spans="1:12" ht="13.5" thickBot="1" x14ac:dyDescent="0.25">
      <c r="A24" s="124" t="s">
        <v>222</v>
      </c>
      <c r="B24" s="113">
        <v>0.29712553743790959</v>
      </c>
      <c r="C24" s="114">
        <v>0.91451628701575072</v>
      </c>
      <c r="D24" s="114">
        <v>0.85550038578775522</v>
      </c>
      <c r="E24" s="114">
        <v>0.79679210308386439</v>
      </c>
      <c r="F24" s="114">
        <v>0.74616889964246735</v>
      </c>
      <c r="G24" s="114">
        <v>0.69878277527062271</v>
      </c>
      <c r="H24" s="114">
        <v>0.65371759975849875</v>
      </c>
      <c r="I24" s="114">
        <v>0.61110791170447709</v>
      </c>
      <c r="J24" s="114">
        <v>0.57084730695324792</v>
      </c>
      <c r="K24" s="114">
        <v>0.5330738545625</v>
      </c>
      <c r="L24" s="114">
        <v>0.49859524373886976</v>
      </c>
    </row>
    <row r="25" spans="1:12" ht="13.5" thickBot="1" x14ac:dyDescent="0.25">
      <c r="A25" s="121" t="s">
        <v>192</v>
      </c>
      <c r="B25" s="270">
        <v>1.4263836865110109</v>
      </c>
      <c r="C25" s="272">
        <v>1.6506168888946207</v>
      </c>
      <c r="D25" s="272">
        <v>1.6425193678605681</v>
      </c>
      <c r="E25" s="272">
        <v>1.5985903852396126</v>
      </c>
      <c r="F25" s="272">
        <v>1.5416284625287602</v>
      </c>
      <c r="G25" s="272">
        <v>1.486453802025187</v>
      </c>
      <c r="H25" s="272">
        <v>1.4317131537169121</v>
      </c>
      <c r="I25" s="272">
        <v>1.3785450673601667</v>
      </c>
      <c r="J25" s="272">
        <v>1.3263564190029513</v>
      </c>
      <c r="K25" s="272">
        <v>1.2757479938944689</v>
      </c>
      <c r="L25" s="272">
        <v>1.2290310860618809</v>
      </c>
    </row>
    <row r="26" spans="1:12" ht="13.5" thickBot="1" x14ac:dyDescent="0.25">
      <c r="A26" s="125" t="s">
        <v>193</v>
      </c>
      <c r="B26" s="271">
        <v>-0.38844220080549113</v>
      </c>
      <c r="C26" s="273">
        <v>0.55591994030838532</v>
      </c>
      <c r="D26" s="273">
        <v>0.85834180198855725</v>
      </c>
      <c r="E26" s="273">
        <v>1.3407591269243984</v>
      </c>
      <c r="F26" s="273">
        <v>1.8719094722931287</v>
      </c>
      <c r="G26" s="273">
        <v>2.1465182740076441</v>
      </c>
      <c r="H26" s="273">
        <v>1.8027148275734772</v>
      </c>
      <c r="I26" s="273">
        <v>2.7089034866154202</v>
      </c>
      <c r="J26" s="273">
        <v>3.0916012751556017</v>
      </c>
      <c r="K26" s="273">
        <v>3.3937719730324898</v>
      </c>
      <c r="L26" s="273">
        <v>3.7131711324895353</v>
      </c>
    </row>
    <row r="27" spans="1:12" ht="14.25" thickTop="1" thickBot="1" x14ac:dyDescent="0.25">
      <c r="A27" s="121" t="s">
        <v>194</v>
      </c>
      <c r="B27" s="115"/>
      <c r="C27" s="116"/>
      <c r="D27" s="116"/>
      <c r="E27" s="116"/>
      <c r="F27" s="116"/>
      <c r="G27" s="116"/>
      <c r="H27" s="116"/>
      <c r="I27" s="116"/>
      <c r="J27" s="116"/>
      <c r="K27" s="116"/>
      <c r="L27" s="116"/>
    </row>
    <row r="28" spans="1:12" ht="13.5" thickBot="1" x14ac:dyDescent="0.25">
      <c r="A28" s="126" t="s">
        <v>195</v>
      </c>
      <c r="B28" s="117">
        <v>1.3923176839708233</v>
      </c>
      <c r="C28" s="118">
        <v>0.31411670981111994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</row>
    <row r="29" spans="1:12" ht="14.25" thickTop="1" thickBot="1" x14ac:dyDescent="0.25">
      <c r="A29" s="127" t="s">
        <v>196</v>
      </c>
      <c r="B29" s="119">
        <v>8679.4895680009104</v>
      </c>
      <c r="C29" s="120">
        <v>9703.6868068331441</v>
      </c>
      <c r="D29" s="120">
        <v>10410.749250333625</v>
      </c>
      <c r="E29" s="120">
        <v>11177.821624397524</v>
      </c>
      <c r="F29" s="120">
        <v>11936.171561515857</v>
      </c>
      <c r="G29" s="120">
        <v>12745.591785016099</v>
      </c>
      <c r="H29" s="120">
        <v>13624.231630432267</v>
      </c>
      <c r="I29" s="120">
        <v>14574.185392492522</v>
      </c>
      <c r="J29" s="120">
        <v>15602.07062644412</v>
      </c>
      <c r="K29" s="120">
        <v>16707.628640518466</v>
      </c>
      <c r="L29" s="120">
        <v>17862.986283648879</v>
      </c>
    </row>
    <row r="30" spans="1:12" ht="13.5" thickTop="1" x14ac:dyDescent="0.2">
      <c r="A30" s="128"/>
    </row>
    <row r="31" spans="1:12" x14ac:dyDescent="0.2">
      <c r="A31" s="82"/>
    </row>
    <row r="32" spans="1:12" x14ac:dyDescent="0.2">
      <c r="A32" s="82"/>
    </row>
    <row r="33" spans="1:1" x14ac:dyDescent="0.2">
      <c r="A33" s="82"/>
    </row>
    <row r="34" spans="1:1" x14ac:dyDescent="0.2">
      <c r="A34" s="82"/>
    </row>
    <row r="35" spans="1:1" x14ac:dyDescent="0.2">
      <c r="A35" s="82"/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1C0CD"/>
  </sheetPr>
  <dimension ref="A1:L35"/>
  <sheetViews>
    <sheetView zoomScale="90" zoomScaleNormal="90" workbookViewId="0"/>
  </sheetViews>
  <sheetFormatPr defaultRowHeight="12.75" x14ac:dyDescent="0.2"/>
  <cols>
    <col min="1" max="1" width="44.7109375" style="29" customWidth="1"/>
    <col min="2" max="16384" width="9.140625" style="29"/>
  </cols>
  <sheetData>
    <row r="1" spans="1:12" x14ac:dyDescent="0.2">
      <c r="A1" s="129" t="s">
        <v>236</v>
      </c>
      <c r="B1" s="27"/>
    </row>
    <row r="3" spans="1:12" x14ac:dyDescent="0.2">
      <c r="A3" s="212" t="s">
        <v>250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</row>
    <row r="4" spans="1:12" x14ac:dyDescent="0.2">
      <c r="A4" s="64" t="s">
        <v>149</v>
      </c>
      <c r="B4" s="64">
        <v>2021</v>
      </c>
      <c r="C4" s="64">
        <v>2022</v>
      </c>
      <c r="D4" s="64">
        <v>2023</v>
      </c>
      <c r="E4" s="64">
        <v>2024</v>
      </c>
      <c r="F4" s="64">
        <v>2025</v>
      </c>
      <c r="G4" s="64">
        <v>2026</v>
      </c>
      <c r="H4" s="64">
        <v>2027</v>
      </c>
      <c r="I4" s="64">
        <v>2028</v>
      </c>
      <c r="J4" s="64">
        <v>2029</v>
      </c>
      <c r="K4" s="64">
        <v>2030</v>
      </c>
      <c r="L4" s="52">
        <v>2031</v>
      </c>
    </row>
    <row r="5" spans="1:12" ht="13.5" thickBot="1" x14ac:dyDescent="0.25">
      <c r="A5" s="121" t="s">
        <v>176</v>
      </c>
      <c r="B5" s="113">
        <v>22.266858718834474</v>
      </c>
      <c r="C5" s="114">
        <v>22.453532150723955</v>
      </c>
      <c r="D5" s="114">
        <v>21.539290812703559</v>
      </c>
      <c r="E5" s="114">
        <v>21.228660263456891</v>
      </c>
      <c r="F5" s="114">
        <v>21.025780158032955</v>
      </c>
      <c r="G5" s="114">
        <v>20.74822779428527</v>
      </c>
      <c r="H5" s="114">
        <v>20.447385269446261</v>
      </c>
      <c r="I5" s="114">
        <v>20.209348066031314</v>
      </c>
      <c r="J5" s="114">
        <v>19.973710765720764</v>
      </c>
      <c r="K5" s="114">
        <v>19.744290775515658</v>
      </c>
      <c r="L5" s="114">
        <v>19.487666398381954</v>
      </c>
    </row>
    <row r="6" spans="1:12" ht="13.5" thickBot="1" x14ac:dyDescent="0.25">
      <c r="A6" s="121" t="s">
        <v>177</v>
      </c>
      <c r="B6" s="113">
        <v>4.0733597539566508</v>
      </c>
      <c r="C6" s="114">
        <v>4.4634458238783932</v>
      </c>
      <c r="D6" s="114">
        <v>4.2769912541863961</v>
      </c>
      <c r="E6" s="114">
        <v>4.2118765545761461</v>
      </c>
      <c r="F6" s="114">
        <v>4.1474356801504459</v>
      </c>
      <c r="G6" s="114">
        <v>4.083961418841132</v>
      </c>
      <c r="H6" s="114">
        <v>4.021439271451456</v>
      </c>
      <c r="I6" s="114">
        <v>3.9598549562726264</v>
      </c>
      <c r="J6" s="114">
        <v>3.8991944058214796</v>
      </c>
      <c r="K6" s="114">
        <v>3.8394437636271004</v>
      </c>
      <c r="L6" s="114">
        <v>3.7805893810656364</v>
      </c>
    </row>
    <row r="7" spans="1:12" ht="13.5" thickBot="1" x14ac:dyDescent="0.25">
      <c r="A7" s="121" t="s">
        <v>178</v>
      </c>
      <c r="B7" s="113">
        <v>18.193498964877826</v>
      </c>
      <c r="C7" s="114">
        <v>17.990086326845564</v>
      </c>
      <c r="D7" s="114">
        <v>17.262299558517167</v>
      </c>
      <c r="E7" s="114">
        <v>17.016783708880748</v>
      </c>
      <c r="F7" s="114">
        <v>16.878344477882511</v>
      </c>
      <c r="G7" s="114">
        <v>16.664266375444139</v>
      </c>
      <c r="H7" s="114">
        <v>16.425945997994805</v>
      </c>
      <c r="I7" s="114">
        <v>16.249493109758689</v>
      </c>
      <c r="J7" s="114">
        <v>16.074516359899285</v>
      </c>
      <c r="K7" s="114">
        <v>15.904847011888556</v>
      </c>
      <c r="L7" s="114">
        <v>15.707077017316317</v>
      </c>
    </row>
    <row r="8" spans="1:12" ht="13.5" thickBot="1" x14ac:dyDescent="0.25">
      <c r="A8" s="121" t="s">
        <v>179</v>
      </c>
      <c r="B8" s="113">
        <v>18.581941165683315</v>
      </c>
      <c r="C8" s="114">
        <v>18.478110722215142</v>
      </c>
      <c r="D8" s="114">
        <v>18.148053513887767</v>
      </c>
      <c r="E8" s="114">
        <v>18.206191486748942</v>
      </c>
      <c r="F8" s="114">
        <v>18.169563314168379</v>
      </c>
      <c r="G8" s="114">
        <v>18.254641436436767</v>
      </c>
      <c r="H8" s="114">
        <v>20.679968636931697</v>
      </c>
      <c r="I8" s="114">
        <v>18.720179989919927</v>
      </c>
      <c r="J8" s="114">
        <v>18.646748651092153</v>
      </c>
      <c r="K8" s="114">
        <v>18.657527982931637</v>
      </c>
      <c r="L8" s="114">
        <v>18.562477151655713</v>
      </c>
    </row>
    <row r="9" spans="1:12" ht="13.5" thickBot="1" x14ac:dyDescent="0.25">
      <c r="A9" s="121" t="s">
        <v>143</v>
      </c>
      <c r="B9" s="113">
        <v>17.155557479172305</v>
      </c>
      <c r="C9" s="114">
        <v>16.835943386254833</v>
      </c>
      <c r="D9" s="114">
        <v>16.477640600346419</v>
      </c>
      <c r="E9" s="114">
        <v>16.549631249781523</v>
      </c>
      <c r="F9" s="114">
        <v>16.542439337911752</v>
      </c>
      <c r="G9" s="114">
        <v>16.657256259227996</v>
      </c>
      <c r="H9" s="114">
        <v>19.111680693105733</v>
      </c>
      <c r="I9" s="114">
        <v>17.180350686833499</v>
      </c>
      <c r="J9" s="114">
        <v>17.134885003487302</v>
      </c>
      <c r="K9" s="114">
        <v>17.172591972197218</v>
      </c>
      <c r="L9" s="114">
        <v>17.10499785664565</v>
      </c>
    </row>
    <row r="10" spans="1:12" ht="13.5" thickBot="1" x14ac:dyDescent="0.25">
      <c r="A10" s="122" t="s">
        <v>180</v>
      </c>
      <c r="B10" s="113">
        <v>8.1748392146850897</v>
      </c>
      <c r="C10" s="114">
        <v>7.9942696238630457</v>
      </c>
      <c r="D10" s="114">
        <v>8.0918929880720896</v>
      </c>
      <c r="E10" s="114">
        <v>8.0658275094642136</v>
      </c>
      <c r="F10" s="114">
        <v>8.0703580084164432</v>
      </c>
      <c r="G10" s="114">
        <v>8.0975915503548066</v>
      </c>
      <c r="H10" s="114">
        <v>9.2572034111196047</v>
      </c>
      <c r="I10" s="114">
        <v>8.3791237651453976</v>
      </c>
      <c r="J10" s="114">
        <v>8.383089782317894</v>
      </c>
      <c r="K10" s="114">
        <v>8.3807986610929301</v>
      </c>
      <c r="L10" s="114">
        <v>8.3628628064147321</v>
      </c>
    </row>
    <row r="11" spans="1:12" ht="13.5" thickBot="1" x14ac:dyDescent="0.25">
      <c r="A11" s="122" t="s">
        <v>181</v>
      </c>
      <c r="B11" s="113">
        <v>3.7777721050051456</v>
      </c>
      <c r="C11" s="114">
        <v>3.427400963079196</v>
      </c>
      <c r="D11" s="114">
        <v>3.6487737941889025</v>
      </c>
      <c r="E11" s="114">
        <v>3.6921267473925656</v>
      </c>
      <c r="F11" s="114">
        <v>3.7592513787760198</v>
      </c>
      <c r="G11" s="114">
        <v>3.8124600661858956</v>
      </c>
      <c r="H11" s="114">
        <v>4.3119736270076432</v>
      </c>
      <c r="I11" s="114">
        <v>4.0102128967864861</v>
      </c>
      <c r="J11" s="114">
        <v>4.060997576109374</v>
      </c>
      <c r="K11" s="114">
        <v>4.1143710485867926</v>
      </c>
      <c r="L11" s="114">
        <v>4.1644462419070072</v>
      </c>
    </row>
    <row r="12" spans="1:12" ht="13.5" thickBot="1" x14ac:dyDescent="0.25">
      <c r="A12" s="122" t="s">
        <v>182</v>
      </c>
      <c r="B12" s="113">
        <v>0.52877187155408523</v>
      </c>
      <c r="C12" s="114">
        <v>0.65650611514883084</v>
      </c>
      <c r="D12" s="114">
        <v>0.66732621468998099</v>
      </c>
      <c r="E12" s="114">
        <v>0.65895319745398573</v>
      </c>
      <c r="F12" s="114">
        <v>0.64616003519922471</v>
      </c>
      <c r="G12" s="114">
        <v>0.63420169700512552</v>
      </c>
      <c r="H12" s="114">
        <v>0.6224920940624733</v>
      </c>
      <c r="I12" s="114">
        <v>0.61130397462571584</v>
      </c>
      <c r="J12" s="114">
        <v>0.6003103693861912</v>
      </c>
      <c r="K12" s="114">
        <v>0.58972666638823723</v>
      </c>
      <c r="L12" s="114">
        <v>0.57892992731268622</v>
      </c>
    </row>
    <row r="13" spans="1:12" ht="13.5" thickBot="1" x14ac:dyDescent="0.25">
      <c r="A13" s="123" t="s">
        <v>183</v>
      </c>
      <c r="B13" s="113">
        <v>0.11703746410872966</v>
      </c>
      <c r="C13" s="114">
        <v>0.23172584724347983</v>
      </c>
      <c r="D13" s="114">
        <v>0.23554499938170997</v>
      </c>
      <c r="E13" s="114">
        <v>0.23258958972409327</v>
      </c>
      <c r="F13" s="114">
        <v>0.22807400899452801</v>
      </c>
      <c r="G13" s="114">
        <v>0.22385309469424997</v>
      </c>
      <c r="H13" s="114">
        <v>0.21971997605276453</v>
      </c>
      <c r="I13" s="114">
        <v>0.21577092455770547</v>
      </c>
      <c r="J13" s="114">
        <v>0.21189053040812214</v>
      </c>
      <c r="K13" s="114">
        <v>0.20815481875581221</v>
      </c>
      <c r="L13" s="114">
        <v>0.20434391212140607</v>
      </c>
    </row>
    <row r="14" spans="1:12" ht="13.5" thickBot="1" x14ac:dyDescent="0.25">
      <c r="A14" s="123" t="s">
        <v>184</v>
      </c>
      <c r="B14" s="113">
        <v>0.41173440744535561</v>
      </c>
      <c r="C14" s="114">
        <v>0.42478026790535095</v>
      </c>
      <c r="D14" s="114">
        <v>0.43178121530827113</v>
      </c>
      <c r="E14" s="114">
        <v>0.42636360772989246</v>
      </c>
      <c r="F14" s="114">
        <v>0.4180860262046967</v>
      </c>
      <c r="G14" s="114">
        <v>0.41034860231087555</v>
      </c>
      <c r="H14" s="114">
        <v>0.4027721180097088</v>
      </c>
      <c r="I14" s="114">
        <v>0.39553305006801032</v>
      </c>
      <c r="J14" s="114">
        <v>0.38841983897806903</v>
      </c>
      <c r="K14" s="114">
        <v>0.38157184763242508</v>
      </c>
      <c r="L14" s="114">
        <v>0.37458601519128004</v>
      </c>
    </row>
    <row r="15" spans="1:12" ht="13.5" thickBot="1" x14ac:dyDescent="0.25">
      <c r="A15" s="122" t="s">
        <v>185</v>
      </c>
      <c r="B15" s="113">
        <v>0.77962860959950986</v>
      </c>
      <c r="C15" s="114">
        <v>0.76587967693339409</v>
      </c>
      <c r="D15" s="114">
        <v>0.78168261198678957</v>
      </c>
      <c r="E15" s="114">
        <v>0.77572015060016386</v>
      </c>
      <c r="F15" s="114">
        <v>0.76297054832340561</v>
      </c>
      <c r="G15" s="114">
        <v>0.75261679223504085</v>
      </c>
      <c r="H15" s="114">
        <v>0.8201924098866612</v>
      </c>
      <c r="I15" s="114">
        <v>0.7492051575194818</v>
      </c>
      <c r="J15" s="114">
        <v>0.73934624476697908</v>
      </c>
      <c r="K15" s="114">
        <v>0.72987925381298902</v>
      </c>
      <c r="L15" s="114">
        <v>0.72003528572868836</v>
      </c>
    </row>
    <row r="16" spans="1:12" ht="13.5" thickBot="1" x14ac:dyDescent="0.25">
      <c r="A16" s="122" t="s">
        <v>139</v>
      </c>
      <c r="B16" s="113">
        <v>8.3775663799487129E-2</v>
      </c>
      <c r="C16" s="114">
        <v>3.1742997193226853E-2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</row>
    <row r="17" spans="1:12" ht="13.5" thickBot="1" x14ac:dyDescent="0.25">
      <c r="A17" s="122" t="s">
        <v>186</v>
      </c>
      <c r="B17" s="113">
        <v>0.25385602550490549</v>
      </c>
      <c r="C17" s="114">
        <v>0.33018046924580019</v>
      </c>
      <c r="D17" s="114">
        <v>0.3786448469274753</v>
      </c>
      <c r="E17" s="114">
        <v>0.41674845856891141</v>
      </c>
      <c r="F17" s="114">
        <v>0.45356937311005102</v>
      </c>
      <c r="G17" s="114">
        <v>0.48916371416289678</v>
      </c>
      <c r="H17" s="114">
        <v>0.48167501319391176</v>
      </c>
      <c r="I17" s="114">
        <v>0.47429864273946148</v>
      </c>
      <c r="J17" s="114">
        <v>0.4670329178418276</v>
      </c>
      <c r="K17" s="114">
        <v>0.4598761788176588</v>
      </c>
      <c r="L17" s="114">
        <v>0.45282679087885219</v>
      </c>
    </row>
    <row r="18" spans="1:12" ht="13.5" thickBot="1" x14ac:dyDescent="0.25">
      <c r="A18" s="122" t="s">
        <v>187</v>
      </c>
      <c r="B18" s="113">
        <v>0.12451022042600456</v>
      </c>
      <c r="C18" s="114">
        <v>0.16702338311724976</v>
      </c>
      <c r="D18" s="114">
        <v>0.17369199934113619</v>
      </c>
      <c r="E18" s="114">
        <v>0.18576273383836617</v>
      </c>
      <c r="F18" s="114">
        <v>0.18637253374632209</v>
      </c>
      <c r="G18" s="114">
        <v>0.19587299020146035</v>
      </c>
      <c r="H18" s="114">
        <v>0.19679076180119295</v>
      </c>
      <c r="I18" s="114">
        <v>0.20566299538640986</v>
      </c>
      <c r="J18" s="114">
        <v>0.20615245674469335</v>
      </c>
      <c r="K18" s="114">
        <v>0.2144122112087323</v>
      </c>
      <c r="L18" s="114">
        <v>0.21477992605719812</v>
      </c>
    </row>
    <row r="19" spans="1:12" ht="13.5" thickBot="1" x14ac:dyDescent="0.25">
      <c r="A19" s="122" t="s">
        <v>141</v>
      </c>
      <c r="B19" s="113">
        <v>0.21872969129200304</v>
      </c>
      <c r="C19" s="114">
        <v>0.23023240141557291</v>
      </c>
      <c r="D19" s="114">
        <v>0.22534193746326184</v>
      </c>
      <c r="E19" s="114">
        <v>0.22277512505321154</v>
      </c>
      <c r="F19" s="114">
        <v>0.20258731716206682</v>
      </c>
      <c r="G19" s="114">
        <v>0.1996647498068358</v>
      </c>
      <c r="H19" s="114">
        <v>1.0170803191872513</v>
      </c>
      <c r="I19" s="114">
        <v>0.33389576189699877</v>
      </c>
      <c r="J19" s="114">
        <v>0.3278656697341909</v>
      </c>
      <c r="K19" s="114">
        <v>0.32204714780498883</v>
      </c>
      <c r="L19" s="114">
        <v>0.31609244206467346</v>
      </c>
    </row>
    <row r="20" spans="1:12" ht="13.5" thickBot="1" x14ac:dyDescent="0.25">
      <c r="A20" s="122" t="s">
        <v>188</v>
      </c>
      <c r="B20" s="113">
        <v>8.605165729740312E-2</v>
      </c>
      <c r="C20" s="114">
        <v>7.792960983950184E-2</v>
      </c>
      <c r="D20" s="114">
        <v>7.5028652888104813E-2</v>
      </c>
      <c r="E20" s="114">
        <v>7.2333238389137439E-2</v>
      </c>
      <c r="F20" s="114">
        <v>7.0732022708479766E-2</v>
      </c>
      <c r="G20" s="114">
        <v>6.9369255163095722E-2</v>
      </c>
      <c r="H20" s="114">
        <v>6.8057633914016702E-2</v>
      </c>
      <c r="I20" s="114">
        <v>6.677986501124876E-2</v>
      </c>
      <c r="J20" s="114">
        <v>6.5527719119781697E-2</v>
      </c>
      <c r="K20" s="114">
        <v>6.4328028902828724E-2</v>
      </c>
      <c r="L20" s="114">
        <v>6.3107244219382574E-2</v>
      </c>
    </row>
    <row r="21" spans="1:12" ht="13.5" thickBot="1" x14ac:dyDescent="0.25">
      <c r="A21" s="122" t="s">
        <v>189</v>
      </c>
      <c r="B21" s="113">
        <v>3.1276224200086689</v>
      </c>
      <c r="C21" s="114">
        <v>3.1547781464190137</v>
      </c>
      <c r="D21" s="114">
        <v>2.4352575547886781</v>
      </c>
      <c r="E21" s="114">
        <v>2.4593840890209702</v>
      </c>
      <c r="F21" s="114">
        <v>2.39043812046974</v>
      </c>
      <c r="G21" s="114">
        <v>2.4063154441128365</v>
      </c>
      <c r="H21" s="114">
        <v>2.336215422932975</v>
      </c>
      <c r="I21" s="114">
        <v>2.3498676277222947</v>
      </c>
      <c r="J21" s="114">
        <v>2.284562267466371</v>
      </c>
      <c r="K21" s="114">
        <v>2.2971527755820627</v>
      </c>
      <c r="L21" s="114">
        <v>2.2319171920624319</v>
      </c>
    </row>
    <row r="22" spans="1:12" ht="13.5" thickBot="1" x14ac:dyDescent="0.25">
      <c r="A22" s="122" t="s">
        <v>190</v>
      </c>
      <c r="B22" s="113">
        <v>1.454018541289948</v>
      </c>
      <c r="C22" s="114">
        <v>0.90708548782925369</v>
      </c>
      <c r="D22" s="114">
        <v>0.11786356710882205</v>
      </c>
      <c r="E22" s="114">
        <v>0.15999970827939336</v>
      </c>
      <c r="F22" s="114">
        <v>0.10999125955873036</v>
      </c>
      <c r="G22" s="114">
        <v>0.14960676296825282</v>
      </c>
      <c r="H22" s="114">
        <v>0.10346619123819413</v>
      </c>
      <c r="I22" s="114">
        <v>0.14013595691716427</v>
      </c>
      <c r="J22" s="114">
        <v>9.7450861216262882E-2</v>
      </c>
      <c r="K22" s="114">
        <v>0.13140518547900099</v>
      </c>
      <c r="L22" s="114">
        <v>8.8940312935994817E-2</v>
      </c>
    </row>
    <row r="23" spans="1:12" ht="13.5" thickBot="1" x14ac:dyDescent="0.25">
      <c r="A23" s="122" t="s">
        <v>191</v>
      </c>
      <c r="B23" s="113">
        <v>1.6736038787187208</v>
      </c>
      <c r="C23" s="114">
        <v>2.2476926585897594</v>
      </c>
      <c r="D23" s="114">
        <v>2.3173939876798562</v>
      </c>
      <c r="E23" s="114">
        <v>2.2993843807415768</v>
      </c>
      <c r="F23" s="114">
        <v>2.2804468609110096</v>
      </c>
      <c r="G23" s="114">
        <v>2.2567086811445836</v>
      </c>
      <c r="H23" s="114">
        <v>2.2327492316947808</v>
      </c>
      <c r="I23" s="114">
        <v>2.2097316708051307</v>
      </c>
      <c r="J23" s="114">
        <v>2.187111406250108</v>
      </c>
      <c r="K23" s="114">
        <v>2.1657475901030616</v>
      </c>
      <c r="L23" s="114">
        <v>2.142976879126437</v>
      </c>
    </row>
    <row r="24" spans="1:12" ht="13.5" thickBot="1" x14ac:dyDescent="0.25">
      <c r="A24" s="124" t="s">
        <v>222</v>
      </c>
      <c r="B24" s="113">
        <v>0.29712553743790959</v>
      </c>
      <c r="C24" s="114">
        <v>0.90983485316612833</v>
      </c>
      <c r="D24" s="114">
        <v>0.95738258646771435</v>
      </c>
      <c r="E24" s="114">
        <v>0.95581168485236034</v>
      </c>
      <c r="F24" s="114">
        <v>0.9627189368658331</v>
      </c>
      <c r="G24" s="114">
        <v>0.96333472855695235</v>
      </c>
      <c r="H24" s="114">
        <v>0.96322066023454922</v>
      </c>
      <c r="I24" s="114">
        <v>0.96304438675385262</v>
      </c>
      <c r="J24" s="114">
        <v>0.96286845358242257</v>
      </c>
      <c r="K24" s="114">
        <v>0.96311253364186389</v>
      </c>
      <c r="L24" s="114">
        <v>0.96238351856394599</v>
      </c>
    </row>
    <row r="25" spans="1:12" ht="13.5" thickBot="1" x14ac:dyDescent="0.25">
      <c r="A25" s="121" t="s">
        <v>192</v>
      </c>
      <c r="B25" s="270">
        <v>1.4263836865110109</v>
      </c>
      <c r="C25" s="272">
        <v>1.6421673359603091</v>
      </c>
      <c r="D25" s="272">
        <v>1.6704129135413499</v>
      </c>
      <c r="E25" s="272">
        <v>1.6565602369674179</v>
      </c>
      <c r="F25" s="272">
        <v>1.627123976256627</v>
      </c>
      <c r="G25" s="272">
        <v>1.5973851772087724</v>
      </c>
      <c r="H25" s="272">
        <v>1.5682879438259671</v>
      </c>
      <c r="I25" s="272">
        <v>1.5398293030864307</v>
      </c>
      <c r="J25" s="272">
        <v>1.5118636476048513</v>
      </c>
      <c r="K25" s="272">
        <v>1.4849360107344172</v>
      </c>
      <c r="L25" s="272">
        <v>1.4574792950100612</v>
      </c>
    </row>
    <row r="26" spans="1:12" ht="13.5" thickBot="1" x14ac:dyDescent="0.25">
      <c r="A26" s="125" t="s">
        <v>193</v>
      </c>
      <c r="B26" s="271">
        <v>-0.38844220080549113</v>
      </c>
      <c r="C26" s="273">
        <v>-0.48802439536957648</v>
      </c>
      <c r="D26" s="273">
        <v>-0.88575395537060453</v>
      </c>
      <c r="E26" s="273">
        <v>-1.189407777868196</v>
      </c>
      <c r="F26" s="273">
        <v>-1.2912188362858685</v>
      </c>
      <c r="G26" s="273">
        <v>-1.5903750609926257</v>
      </c>
      <c r="H26" s="273">
        <v>-4.2540226389368927</v>
      </c>
      <c r="I26" s="273">
        <v>-2.4706868801612396</v>
      </c>
      <c r="J26" s="273">
        <v>-2.5722322911928686</v>
      </c>
      <c r="K26" s="273">
        <v>-2.7526809710430769</v>
      </c>
      <c r="L26" s="273">
        <v>-2.8554001343393938</v>
      </c>
    </row>
    <row r="27" spans="1:12" ht="14.25" thickTop="1" thickBot="1" x14ac:dyDescent="0.25">
      <c r="A27" s="121" t="s">
        <v>194</v>
      </c>
      <c r="B27" s="115"/>
      <c r="C27" s="116"/>
      <c r="D27" s="116"/>
      <c r="E27" s="116"/>
      <c r="F27" s="116"/>
      <c r="G27" s="116"/>
      <c r="H27" s="116"/>
      <c r="I27" s="116"/>
      <c r="J27" s="116"/>
      <c r="K27" s="116"/>
      <c r="L27" s="116"/>
    </row>
    <row r="28" spans="1:12" ht="13.5" thickBot="1" x14ac:dyDescent="0.25">
      <c r="A28" s="126" t="s">
        <v>195</v>
      </c>
      <c r="B28" s="117">
        <v>1.3923176839708233</v>
      </c>
      <c r="C28" s="118">
        <v>0.31250873779474353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</row>
    <row r="29" spans="1:12" ht="14.25" thickTop="1" thickBot="1" x14ac:dyDescent="0.25">
      <c r="A29" s="127" t="s">
        <v>196</v>
      </c>
      <c r="B29" s="119">
        <v>8679.4895680009104</v>
      </c>
      <c r="C29" s="120">
        <v>9753.6158326619097</v>
      </c>
      <c r="D29" s="120">
        <v>10416.31612490017</v>
      </c>
      <c r="E29" s="120">
        <v>11142.325624661671</v>
      </c>
      <c r="F29" s="120">
        <v>11833.422245152435</v>
      </c>
      <c r="G29" s="120">
        <v>12559.350314838566</v>
      </c>
      <c r="H29" s="120">
        <v>13331.389425854444</v>
      </c>
      <c r="I29" s="120">
        <v>14153.476901685741</v>
      </c>
      <c r="J29" s="120">
        <v>15029.004419191995</v>
      </c>
      <c r="K29" s="120">
        <v>15954.647277362519</v>
      </c>
      <c r="L29" s="120">
        <v>16950.131051737451</v>
      </c>
    </row>
    <row r="30" spans="1:12" ht="13.5" thickTop="1" x14ac:dyDescent="0.2">
      <c r="A30" s="128"/>
    </row>
    <row r="31" spans="1:12" x14ac:dyDescent="0.2">
      <c r="A31" s="82"/>
    </row>
    <row r="32" spans="1:12" x14ac:dyDescent="0.2">
      <c r="A32" s="82"/>
    </row>
    <row r="33" spans="1:1" x14ac:dyDescent="0.2">
      <c r="A33" s="82"/>
    </row>
    <row r="34" spans="1:1" x14ac:dyDescent="0.2">
      <c r="A34" s="82"/>
    </row>
    <row r="35" spans="1:1" x14ac:dyDescent="0.2">
      <c r="A35" s="82"/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BD534B"/>
  </sheetPr>
  <dimension ref="A1:L38"/>
  <sheetViews>
    <sheetView workbookViewId="0"/>
  </sheetViews>
  <sheetFormatPr defaultRowHeight="12.75" x14ac:dyDescent="0.2"/>
  <cols>
    <col min="1" max="1" width="50" style="15" customWidth="1"/>
    <col min="2" max="3" width="10.7109375" style="15" customWidth="1"/>
    <col min="4" max="4" width="12.7109375" style="15" customWidth="1"/>
    <col min="5" max="6" width="10.7109375" style="15" customWidth="1"/>
    <col min="7" max="7" width="12.7109375" style="15" customWidth="1"/>
    <col min="8" max="12" width="10.7109375" style="15" customWidth="1"/>
    <col min="13" max="16384" width="9.140625" style="15"/>
  </cols>
  <sheetData>
    <row r="1" spans="1:7" x14ac:dyDescent="0.2">
      <c r="A1" s="129" t="s">
        <v>236</v>
      </c>
      <c r="B1" s="130"/>
    </row>
    <row r="2" spans="1:7" x14ac:dyDescent="0.2">
      <c r="A2" s="129"/>
      <c r="B2" s="130"/>
    </row>
    <row r="3" spans="1:7" ht="18.75" x14ac:dyDescent="0.3">
      <c r="A3" s="131" t="s">
        <v>197</v>
      </c>
      <c r="B3" s="27"/>
    </row>
    <row r="5" spans="1:7" ht="13.5" thickBot="1" x14ac:dyDescent="0.25">
      <c r="A5" s="85" t="s">
        <v>237</v>
      </c>
    </row>
    <row r="6" spans="1:7" ht="14.25" thickTop="1" thickBot="1" x14ac:dyDescent="0.25">
      <c r="A6" s="225" t="s">
        <v>197</v>
      </c>
      <c r="B6" s="226">
        <v>2022</v>
      </c>
      <c r="C6" s="227"/>
      <c r="D6" s="228"/>
      <c r="E6" s="226">
        <v>2023</v>
      </c>
      <c r="F6" s="227"/>
      <c r="G6" s="229"/>
    </row>
    <row r="7" spans="1:7" ht="15" x14ac:dyDescent="0.2">
      <c r="A7" s="267"/>
      <c r="B7" s="148" t="s">
        <v>198</v>
      </c>
      <c r="C7" s="148" t="s">
        <v>199</v>
      </c>
      <c r="D7" s="148" t="s">
        <v>200</v>
      </c>
      <c r="E7" s="148" t="s">
        <v>198</v>
      </c>
      <c r="F7" s="148" t="s">
        <v>199</v>
      </c>
      <c r="G7" s="266" t="s">
        <v>200</v>
      </c>
    </row>
    <row r="8" spans="1:7" ht="15" x14ac:dyDescent="0.2">
      <c r="A8" s="268" t="s">
        <v>201</v>
      </c>
      <c r="B8" s="149">
        <v>1.4301832592270118</v>
      </c>
      <c r="C8" s="149">
        <v>1.4301832592270118</v>
      </c>
      <c r="D8" s="150" t="s">
        <v>202</v>
      </c>
      <c r="E8" s="151">
        <v>0.81578792637390196</v>
      </c>
      <c r="F8" s="149">
        <v>0.73269993744299255</v>
      </c>
      <c r="G8" s="160" t="s">
        <v>203</v>
      </c>
    </row>
    <row r="9" spans="1:7" ht="15" x14ac:dyDescent="0.2">
      <c r="A9" s="269" t="s">
        <v>204</v>
      </c>
      <c r="B9" s="152">
        <v>9763.366786712977</v>
      </c>
      <c r="C9" s="152">
        <v>9707.7682320874119</v>
      </c>
      <c r="D9" s="153" t="s">
        <v>203</v>
      </c>
      <c r="E9" s="154">
        <v>10464.933554651161</v>
      </c>
      <c r="F9" s="152">
        <v>10360.761925809378</v>
      </c>
      <c r="G9" s="161" t="s">
        <v>203</v>
      </c>
    </row>
    <row r="10" spans="1:7" ht="15" x14ac:dyDescent="0.2">
      <c r="A10" s="268" t="s">
        <v>205</v>
      </c>
      <c r="B10" s="155">
        <v>8.5635275809184961</v>
      </c>
      <c r="C10" s="155">
        <v>7.425014615814983</v>
      </c>
      <c r="D10" s="156" t="s">
        <v>203</v>
      </c>
      <c r="E10" s="157">
        <v>4.2431935351080474</v>
      </c>
      <c r="F10" s="155">
        <v>4.7829814540373565</v>
      </c>
      <c r="G10" s="162" t="s">
        <v>206</v>
      </c>
    </row>
    <row r="11" spans="1:7" x14ac:dyDescent="0.2">
      <c r="A11" s="269" t="s">
        <v>207</v>
      </c>
      <c r="B11" s="152">
        <v>5.1001721576879859</v>
      </c>
      <c r="C11" s="152">
        <v>5.1798355088010917</v>
      </c>
      <c r="D11" s="158" t="s">
        <v>206</v>
      </c>
      <c r="E11" s="154">
        <v>5.1648988591386091</v>
      </c>
      <c r="F11" s="152">
        <v>5.1326822355201545</v>
      </c>
      <c r="G11" s="163" t="s">
        <v>203</v>
      </c>
    </row>
    <row r="12" spans="1:7" x14ac:dyDescent="0.2">
      <c r="A12" s="268" t="s">
        <v>208</v>
      </c>
      <c r="B12" s="155">
        <v>5.6</v>
      </c>
      <c r="C12" s="155">
        <v>6</v>
      </c>
      <c r="D12" s="159" t="s">
        <v>206</v>
      </c>
      <c r="E12" s="157">
        <v>0.39157820465947296</v>
      </c>
      <c r="F12" s="155">
        <v>0.39157820465947296</v>
      </c>
      <c r="G12" s="164" t="s">
        <v>202</v>
      </c>
    </row>
    <row r="13" spans="1:7" x14ac:dyDescent="0.2">
      <c r="A13" s="269" t="s">
        <v>209</v>
      </c>
      <c r="B13" s="152">
        <v>0.84800000000000431</v>
      </c>
      <c r="C13" s="152">
        <v>1.2299999999999978</v>
      </c>
      <c r="D13" s="158" t="s">
        <v>206</v>
      </c>
      <c r="E13" s="154">
        <v>0.81578792637391206</v>
      </c>
      <c r="F13" s="152">
        <v>0.81578792637391206</v>
      </c>
      <c r="G13" s="163" t="s">
        <v>202</v>
      </c>
    </row>
    <row r="14" spans="1:7" x14ac:dyDescent="0.2">
      <c r="A14" s="268" t="s">
        <v>210</v>
      </c>
      <c r="B14" s="155">
        <v>13.25</v>
      </c>
      <c r="C14" s="155">
        <v>13.750000000000002</v>
      </c>
      <c r="D14" s="159" t="s">
        <v>206</v>
      </c>
      <c r="E14" s="157">
        <v>9.5</v>
      </c>
      <c r="F14" s="155">
        <v>10.25</v>
      </c>
      <c r="G14" s="164" t="s">
        <v>206</v>
      </c>
    </row>
    <row r="15" spans="1:7" x14ac:dyDescent="0.2">
      <c r="A15" s="269" t="s">
        <v>211</v>
      </c>
      <c r="B15" s="152">
        <v>5.67998284655995</v>
      </c>
      <c r="C15" s="152">
        <v>6.0617298723033786</v>
      </c>
      <c r="D15" s="158" t="s">
        <v>206</v>
      </c>
      <c r="E15" s="154">
        <v>4.4864141225438692</v>
      </c>
      <c r="F15" s="152">
        <v>4.8280090969310629</v>
      </c>
      <c r="G15" s="163" t="s">
        <v>206</v>
      </c>
    </row>
    <row r="16" spans="1:7" x14ac:dyDescent="0.2">
      <c r="A16" s="268" t="s">
        <v>212</v>
      </c>
      <c r="B16" s="155">
        <v>0.48843896532075898</v>
      </c>
      <c r="C16" s="155">
        <v>0.57817703364443429</v>
      </c>
      <c r="D16" s="159" t="s">
        <v>206</v>
      </c>
      <c r="E16" s="157">
        <v>0.23338286288526428</v>
      </c>
      <c r="F16" s="155">
        <v>0.51338329858846554</v>
      </c>
      <c r="G16" s="164" t="s">
        <v>206</v>
      </c>
    </row>
    <row r="17" spans="1:12" x14ac:dyDescent="0.2">
      <c r="A17" s="269" t="s">
        <v>213</v>
      </c>
      <c r="B17" s="152">
        <v>-0.51156103467924108</v>
      </c>
      <c r="C17" s="152">
        <v>-0.42182296635556571</v>
      </c>
      <c r="D17" s="158" t="s">
        <v>206</v>
      </c>
      <c r="E17" s="154">
        <v>-0.27042013454230723</v>
      </c>
      <c r="F17" s="152">
        <v>1.3383298588465559E-2</v>
      </c>
      <c r="G17" s="163" t="s">
        <v>206</v>
      </c>
    </row>
    <row r="18" spans="1:12" x14ac:dyDescent="0.2">
      <c r="A18" s="268" t="s">
        <v>214</v>
      </c>
      <c r="B18" s="155">
        <v>6.680396438915456</v>
      </c>
      <c r="C18" s="155">
        <v>5.1795602501922327</v>
      </c>
      <c r="D18" s="159" t="s">
        <v>203</v>
      </c>
      <c r="E18" s="157">
        <v>5.9803432826316953</v>
      </c>
      <c r="F18" s="155">
        <v>5.2997070427710753</v>
      </c>
      <c r="G18" s="164" t="s">
        <v>203</v>
      </c>
    </row>
    <row r="19" spans="1:12" x14ac:dyDescent="0.2">
      <c r="A19" s="269" t="s">
        <v>215</v>
      </c>
      <c r="B19" s="152">
        <v>-5.9406918591047813</v>
      </c>
      <c r="C19" s="152">
        <v>-4.6013832165477986</v>
      </c>
      <c r="D19" s="158" t="s">
        <v>206</v>
      </c>
      <c r="E19" s="154">
        <v>-5.7466095795761083</v>
      </c>
      <c r="F19" s="152">
        <v>-4.7863237441826101</v>
      </c>
      <c r="G19" s="163" t="s">
        <v>206</v>
      </c>
    </row>
    <row r="20" spans="1:12" ht="13.5" thickBot="1" x14ac:dyDescent="0.25">
      <c r="A20" s="65" t="s">
        <v>216</v>
      </c>
      <c r="B20" s="165">
        <v>78.687182815161805</v>
      </c>
      <c r="C20" s="165">
        <v>79.421989746430583</v>
      </c>
      <c r="D20" s="166" t="s">
        <v>206</v>
      </c>
      <c r="E20" s="167">
        <v>79.337002934341911</v>
      </c>
      <c r="F20" s="165">
        <v>80.6999004315539</v>
      </c>
      <c r="G20" s="168" t="s">
        <v>206</v>
      </c>
    </row>
    <row r="21" spans="1:12" ht="13.5" thickTop="1" x14ac:dyDescent="0.2">
      <c r="A21" s="35"/>
    </row>
    <row r="22" spans="1:12" ht="13.5" thickBot="1" x14ac:dyDescent="0.25">
      <c r="A22" s="84" t="s">
        <v>238</v>
      </c>
    </row>
    <row r="23" spans="1:12" ht="14.25" thickTop="1" thickBot="1" x14ac:dyDescent="0.25">
      <c r="A23" s="230"/>
      <c r="B23" s="132"/>
      <c r="C23" s="232" t="s">
        <v>217</v>
      </c>
      <c r="D23" s="232"/>
      <c r="E23" s="232"/>
      <c r="F23" s="232"/>
      <c r="G23" s="232"/>
      <c r="H23" s="232"/>
      <c r="I23" s="232"/>
      <c r="J23" s="232"/>
      <c r="K23" s="232"/>
      <c r="L23" s="233"/>
    </row>
    <row r="24" spans="1:12" ht="14.25" thickTop="1" thickBot="1" x14ac:dyDescent="0.25">
      <c r="A24" s="231"/>
      <c r="B24" s="66">
        <v>2021</v>
      </c>
      <c r="C24" s="67">
        <v>2022</v>
      </c>
      <c r="D24" s="67">
        <v>2023</v>
      </c>
      <c r="E24" s="67">
        <v>2024</v>
      </c>
      <c r="F24" s="67">
        <v>2025</v>
      </c>
      <c r="G24" s="67">
        <v>2026</v>
      </c>
      <c r="H24" s="67">
        <v>2027</v>
      </c>
      <c r="I24" s="67">
        <v>2028</v>
      </c>
      <c r="J24" s="67">
        <v>2029</v>
      </c>
      <c r="K24" s="67">
        <v>2030</v>
      </c>
      <c r="L24" s="133">
        <v>2031</v>
      </c>
    </row>
    <row r="25" spans="1:12" ht="14.25" thickTop="1" thickBot="1" x14ac:dyDescent="0.25">
      <c r="A25" s="68" t="s">
        <v>201</v>
      </c>
      <c r="B25" s="134">
        <v>4.6194216206421057</v>
      </c>
      <c r="C25" s="135">
        <v>1.4301832592270118</v>
      </c>
      <c r="D25" s="135">
        <v>0.73269993744299255</v>
      </c>
      <c r="E25" s="135">
        <v>2.0015013490488309</v>
      </c>
      <c r="F25" s="135">
        <v>2.0315380825224287</v>
      </c>
      <c r="G25" s="136">
        <v>2.0730206664876016</v>
      </c>
      <c r="H25" s="135">
        <v>2.111647424196561</v>
      </c>
      <c r="I25" s="135">
        <v>2.1407556239023107</v>
      </c>
      <c r="J25" s="135">
        <v>2.1824058110566202</v>
      </c>
      <c r="K25" s="135">
        <v>2.2277234634203502</v>
      </c>
      <c r="L25" s="137">
        <v>2.1925182295974777</v>
      </c>
    </row>
    <row r="26" spans="1:12" ht="13.5" thickBot="1" x14ac:dyDescent="0.25">
      <c r="A26" s="69" t="s">
        <v>204</v>
      </c>
      <c r="B26" s="70">
        <v>8679.4895680009104</v>
      </c>
      <c r="C26" s="71">
        <v>9707.7682320874119</v>
      </c>
      <c r="D26" s="71">
        <v>10360.761925809378</v>
      </c>
      <c r="E26" s="71">
        <v>11044.846869782148</v>
      </c>
      <c r="F26" s="71">
        <v>11686.317328069666</v>
      </c>
      <c r="G26" s="138">
        <v>12360.691166612673</v>
      </c>
      <c r="H26" s="71">
        <v>13078.928099441204</v>
      </c>
      <c r="I26" s="71">
        <v>13842.844242670348</v>
      </c>
      <c r="J26" s="71">
        <v>14657.353752265346</v>
      </c>
      <c r="K26" s="71">
        <v>15526.67178784363</v>
      </c>
      <c r="L26" s="72">
        <v>16441.884290958908</v>
      </c>
    </row>
    <row r="27" spans="1:12" ht="13.5" thickBot="1" x14ac:dyDescent="0.25">
      <c r="A27" s="68" t="s">
        <v>205</v>
      </c>
      <c r="B27" s="134">
        <v>10.061054893257904</v>
      </c>
      <c r="C27" s="135">
        <v>7.425014615814983</v>
      </c>
      <c r="D27" s="135">
        <v>4.7829814540373565</v>
      </c>
      <c r="E27" s="135">
        <v>3.1768304621579624</v>
      </c>
      <c r="F27" s="135">
        <v>3</v>
      </c>
      <c r="G27" s="139">
        <v>3</v>
      </c>
      <c r="H27" s="135">
        <v>3</v>
      </c>
      <c r="I27" s="135">
        <v>3</v>
      </c>
      <c r="J27" s="135">
        <v>3</v>
      </c>
      <c r="K27" s="135">
        <v>3</v>
      </c>
      <c r="L27" s="137">
        <v>3</v>
      </c>
    </row>
    <row r="28" spans="1:12" ht="13.5" thickBot="1" x14ac:dyDescent="0.25">
      <c r="A28" s="69" t="s">
        <v>207</v>
      </c>
      <c r="B28" s="140">
        <v>5.5804999999999998</v>
      </c>
      <c r="C28" s="141">
        <v>5.1798355088010917</v>
      </c>
      <c r="D28" s="141">
        <v>5.1326822355201545</v>
      </c>
      <c r="E28" s="141">
        <v>5.1776871568869653</v>
      </c>
      <c r="F28" s="141">
        <v>5.2139309669851732</v>
      </c>
      <c r="G28" s="142">
        <v>5.2504284837540691</v>
      </c>
      <c r="H28" s="141">
        <v>5.2871814831403467</v>
      </c>
      <c r="I28" s="141">
        <v>5.3241917535223289</v>
      </c>
      <c r="J28" s="141">
        <v>5.3614610957969848</v>
      </c>
      <c r="K28" s="141">
        <v>5.3989913234675635</v>
      </c>
      <c r="L28" s="143">
        <v>5.4367842627318357</v>
      </c>
    </row>
    <row r="29" spans="1:12" ht="13.5" thickBot="1" x14ac:dyDescent="0.25">
      <c r="A29" s="68" t="s">
        <v>208</v>
      </c>
      <c r="B29" s="134">
        <v>4.9906563551159966</v>
      </c>
      <c r="C29" s="135">
        <v>6</v>
      </c>
      <c r="D29" s="135">
        <v>0.39157820465947296</v>
      </c>
      <c r="E29" s="135">
        <v>0.96072064754343878</v>
      </c>
      <c r="F29" s="135">
        <v>0.97375488255685183</v>
      </c>
      <c r="G29" s="139">
        <v>0.9936665228601349</v>
      </c>
      <c r="H29" s="135">
        <v>1.0122073665604312</v>
      </c>
      <c r="I29" s="135">
        <v>1.0261793024191996</v>
      </c>
      <c r="J29" s="135">
        <v>1.0461713922532574</v>
      </c>
      <c r="K29" s="135">
        <v>1.0679238653878607</v>
      </c>
      <c r="L29" s="137">
        <v>1.0510253531528626</v>
      </c>
    </row>
    <row r="30" spans="1:12" ht="13.5" thickBot="1" x14ac:dyDescent="0.25">
      <c r="A30" s="69" t="s">
        <v>209</v>
      </c>
      <c r="B30" s="140">
        <v>-2.3645012110960595</v>
      </c>
      <c r="C30" s="141">
        <v>1.2299999999999978</v>
      </c>
      <c r="D30" s="141">
        <v>0.81578792637391206</v>
      </c>
      <c r="E30" s="141">
        <v>2.0015013490488398</v>
      </c>
      <c r="F30" s="141">
        <v>2.0286560053267788</v>
      </c>
      <c r="G30" s="142">
        <v>2.0701385892919477</v>
      </c>
      <c r="H30" s="141">
        <v>2.1087653470009071</v>
      </c>
      <c r="I30" s="141">
        <v>2.1378735467066701</v>
      </c>
      <c r="J30" s="141">
        <v>2.1795237338609441</v>
      </c>
      <c r="K30" s="141">
        <v>2.2248413862247185</v>
      </c>
      <c r="L30" s="143">
        <v>2.1896361524017971</v>
      </c>
    </row>
    <row r="31" spans="1:12" ht="13.5" thickBot="1" x14ac:dyDescent="0.25">
      <c r="A31" s="68" t="s">
        <v>210</v>
      </c>
      <c r="B31" s="134">
        <v>9.25</v>
      </c>
      <c r="C31" s="135">
        <v>13.750000000000002</v>
      </c>
      <c r="D31" s="135">
        <v>10.25</v>
      </c>
      <c r="E31" s="135">
        <v>8</v>
      </c>
      <c r="F31" s="135">
        <v>7.0000000000000009</v>
      </c>
      <c r="G31" s="139">
        <v>7.0000000000000009</v>
      </c>
      <c r="H31" s="135">
        <v>7.0000000000000009</v>
      </c>
      <c r="I31" s="135">
        <v>7.0000000000000009</v>
      </c>
      <c r="J31" s="135">
        <v>7.0000000000000009</v>
      </c>
      <c r="K31" s="135">
        <v>7.0000000000000009</v>
      </c>
      <c r="L31" s="137">
        <v>7.0000000000000009</v>
      </c>
    </row>
    <row r="32" spans="1:12" ht="13.5" thickBot="1" x14ac:dyDescent="0.25">
      <c r="A32" s="69" t="s">
        <v>211</v>
      </c>
      <c r="B32" s="140">
        <v>6.3910783386279979</v>
      </c>
      <c r="C32" s="141">
        <v>6.0617298723033786</v>
      </c>
      <c r="D32" s="141">
        <v>4.8280090969310629</v>
      </c>
      <c r="E32" s="141">
        <v>3.7840965744787347</v>
      </c>
      <c r="F32" s="141">
        <v>3.8299470692078952</v>
      </c>
      <c r="G32" s="142">
        <v>3.8546476837875154</v>
      </c>
      <c r="H32" s="141">
        <v>3.867954418299635</v>
      </c>
      <c r="I32" s="141">
        <v>3.8751230327810804</v>
      </c>
      <c r="J32" s="141">
        <v>3.8789849144122757</v>
      </c>
      <c r="K32" s="141">
        <v>3.8810653903218029</v>
      </c>
      <c r="L32" s="143">
        <v>3.8821861859399842</v>
      </c>
    </row>
    <row r="33" spans="1:12" ht="13.5" thickBot="1" x14ac:dyDescent="0.25">
      <c r="A33" s="68" t="s">
        <v>212</v>
      </c>
      <c r="B33" s="134">
        <v>0.74575210313002671</v>
      </c>
      <c r="C33" s="135">
        <v>0.57817703364443429</v>
      </c>
      <c r="D33" s="135">
        <v>0.51338329858846554</v>
      </c>
      <c r="E33" s="135">
        <v>5.6591341048778249E-3</v>
      </c>
      <c r="F33" s="135">
        <v>0.34943710864611743</v>
      </c>
      <c r="G33" s="139">
        <v>0.44364683040856029</v>
      </c>
      <c r="H33" s="135">
        <v>-0.9449376705132545</v>
      </c>
      <c r="I33" s="135">
        <v>0.47570481669786219</v>
      </c>
      <c r="J33" s="135">
        <v>0.66726404192781219</v>
      </c>
      <c r="K33" s="135">
        <v>0.78924238167986871</v>
      </c>
      <c r="L33" s="137">
        <v>0.95720541079264365</v>
      </c>
    </row>
    <row r="34" spans="1:12" ht="13.5" thickBot="1" x14ac:dyDescent="0.25">
      <c r="A34" s="69" t="s">
        <v>218</v>
      </c>
      <c r="B34" s="140">
        <v>-0.38844220080549113</v>
      </c>
      <c r="C34" s="141">
        <v>-0.42182296635556571</v>
      </c>
      <c r="D34" s="141">
        <v>1.3383298588465559E-2</v>
      </c>
      <c r="E34" s="141">
        <v>5.6591341048778249E-3</v>
      </c>
      <c r="F34" s="141">
        <v>0.34943710864611743</v>
      </c>
      <c r="G34" s="142">
        <v>0.45832892080022675</v>
      </c>
      <c r="H34" s="141">
        <v>-0.9832702954058159</v>
      </c>
      <c r="I34" s="141">
        <v>0.49998322844035425</v>
      </c>
      <c r="J34" s="141">
        <v>0.69574271167089408</v>
      </c>
      <c r="K34" s="141">
        <v>0.82211310698209628</v>
      </c>
      <c r="L34" s="143">
        <v>0.99417138652234083</v>
      </c>
    </row>
    <row r="35" spans="1:12" ht="13.5" thickBot="1" x14ac:dyDescent="0.25">
      <c r="A35" s="68" t="s">
        <v>214</v>
      </c>
      <c r="B35" s="134">
        <v>5.1661008167503484</v>
      </c>
      <c r="C35" s="135">
        <v>5.1795602501922327</v>
      </c>
      <c r="D35" s="135">
        <v>5.2997070427710753</v>
      </c>
      <c r="E35" s="135">
        <v>5.3435287092569324</v>
      </c>
      <c r="F35" s="135">
        <v>5.4037338289632437</v>
      </c>
      <c r="G35" s="139">
        <v>5.4665414539213533</v>
      </c>
      <c r="H35" s="135">
        <v>5.5279871758600168</v>
      </c>
      <c r="I35" s="135">
        <v>5.5885304875266248</v>
      </c>
      <c r="J35" s="135">
        <v>5.6474340102045675</v>
      </c>
      <c r="K35" s="135">
        <v>5.704428479971992</v>
      </c>
      <c r="L35" s="137">
        <v>5.7639831469966163</v>
      </c>
    </row>
    <row r="36" spans="1:12" ht="13.5" thickBot="1" x14ac:dyDescent="0.25">
      <c r="A36" s="69" t="s">
        <v>215</v>
      </c>
      <c r="B36" s="140">
        <v>-4.4203487136203261</v>
      </c>
      <c r="C36" s="141">
        <v>-4.6013832165477986</v>
      </c>
      <c r="D36" s="141">
        <v>-4.7863237441826101</v>
      </c>
      <c r="E36" s="141">
        <v>-5.3378695751520544</v>
      </c>
      <c r="F36" s="141">
        <v>-5.0542967203171258</v>
      </c>
      <c r="G36" s="142">
        <v>-5.0228946235127934</v>
      </c>
      <c r="H36" s="141">
        <v>-6.4729248463732709</v>
      </c>
      <c r="I36" s="141">
        <v>-5.1128256708287623</v>
      </c>
      <c r="J36" s="141">
        <v>-4.9801699682767548</v>
      </c>
      <c r="K36" s="141">
        <v>-4.9151860982921232</v>
      </c>
      <c r="L36" s="143">
        <v>-4.8067777362039728</v>
      </c>
    </row>
    <row r="37" spans="1:12" ht="13.5" thickBot="1" x14ac:dyDescent="0.25">
      <c r="A37" s="73" t="s">
        <v>216</v>
      </c>
      <c r="B37" s="144">
        <v>80.268835467423699</v>
      </c>
      <c r="C37" s="145">
        <v>79.421989746430583</v>
      </c>
      <c r="D37" s="145">
        <v>80.6999004315539</v>
      </c>
      <c r="E37" s="145">
        <v>81.314610626365109</v>
      </c>
      <c r="F37" s="145">
        <v>81.837881274624579</v>
      </c>
      <c r="G37" s="146">
        <v>82.305182740089208</v>
      </c>
      <c r="H37" s="145">
        <v>84.138001565887848</v>
      </c>
      <c r="I37" s="145">
        <v>84.549331762180145</v>
      </c>
      <c r="J37" s="145">
        <v>84.741384491178621</v>
      </c>
      <c r="K37" s="145">
        <v>84.777966905449048</v>
      </c>
      <c r="L37" s="147">
        <v>84.678718438393972</v>
      </c>
    </row>
    <row r="38" spans="1:12" ht="13.5" thickTop="1" x14ac:dyDescent="0.2"/>
  </sheetData>
  <mergeCells count="5">
    <mergeCell ref="A6:A7"/>
    <mergeCell ref="B6:D6"/>
    <mergeCell ref="E6:G6"/>
    <mergeCell ref="A23:A24"/>
    <mergeCell ref="C23:L23"/>
  </mergeCells>
  <conditionalFormatting sqref="D8:D20 G8:G20">
    <cfRule type="expression" dxfId="1" priority="1">
      <formula>D8="▼"</formula>
    </cfRule>
    <cfRule type="expression" dxfId="0" priority="2">
      <formula>D8="▲"</formula>
    </cfRule>
    <cfRule type="expression" priority="3">
      <formula>D8="="</formula>
    </cfRule>
  </conditionalFormatting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127"/>
  <sheetViews>
    <sheetView workbookViewId="0"/>
  </sheetViews>
  <sheetFormatPr defaultRowHeight="12.75" x14ac:dyDescent="0.2"/>
  <cols>
    <col min="1" max="1" width="11.140625" style="29" customWidth="1"/>
    <col min="2" max="2" width="13.7109375" style="29" customWidth="1"/>
    <col min="3" max="16384" width="9.140625" style="29"/>
  </cols>
  <sheetData>
    <row r="1" spans="1:2" x14ac:dyDescent="0.2">
      <c r="A1" s="129" t="s">
        <v>236</v>
      </c>
    </row>
    <row r="3" spans="1:2" ht="42" customHeight="1" x14ac:dyDescent="0.2">
      <c r="A3" s="173" t="s">
        <v>256</v>
      </c>
      <c r="B3" s="81" t="s">
        <v>224</v>
      </c>
    </row>
    <row r="4" spans="1:2" x14ac:dyDescent="0.2">
      <c r="A4" s="23">
        <v>40969</v>
      </c>
      <c r="B4" s="74">
        <v>7.9998745609633715E-2</v>
      </c>
    </row>
    <row r="5" spans="1:2" x14ac:dyDescent="0.2">
      <c r="A5" s="24">
        <v>41000</v>
      </c>
      <c r="B5" s="75">
        <v>7.816974476032372E-2</v>
      </c>
    </row>
    <row r="6" spans="1:2" x14ac:dyDescent="0.2">
      <c r="A6" s="23">
        <v>41030</v>
      </c>
      <c r="B6" s="74">
        <v>7.6882558896130049E-2</v>
      </c>
    </row>
    <row r="7" spans="1:2" x14ac:dyDescent="0.2">
      <c r="A7" s="24">
        <v>41061</v>
      </c>
      <c r="B7" s="75">
        <v>7.5899391815276773E-2</v>
      </c>
    </row>
    <row r="8" spans="1:2" x14ac:dyDescent="0.2">
      <c r="A8" s="23">
        <v>41091</v>
      </c>
      <c r="B8" s="74">
        <v>7.5095801227903908E-2</v>
      </c>
    </row>
    <row r="9" spans="1:2" x14ac:dyDescent="0.2">
      <c r="A9" s="24">
        <v>41122</v>
      </c>
      <c r="B9" s="75">
        <v>7.3647516118749159E-2</v>
      </c>
    </row>
    <row r="10" spans="1:2" x14ac:dyDescent="0.2">
      <c r="A10" s="23">
        <v>41153</v>
      </c>
      <c r="B10" s="74">
        <v>7.1364678545357343E-2</v>
      </c>
    </row>
    <row r="11" spans="1:2" x14ac:dyDescent="0.2">
      <c r="A11" s="24">
        <v>41183</v>
      </c>
      <c r="B11" s="75">
        <v>6.95854288153199E-2</v>
      </c>
    </row>
    <row r="12" spans="1:2" x14ac:dyDescent="0.2">
      <c r="A12" s="23">
        <v>41214</v>
      </c>
      <c r="B12" s="74">
        <v>6.8239579367610895E-2</v>
      </c>
    </row>
    <row r="13" spans="1:2" x14ac:dyDescent="0.2">
      <c r="A13" s="24">
        <v>41244</v>
      </c>
      <c r="B13" s="75">
        <v>6.914161237952364E-2</v>
      </c>
    </row>
    <row r="14" spans="1:2" x14ac:dyDescent="0.2">
      <c r="A14" s="23">
        <v>41275</v>
      </c>
      <c r="B14" s="74">
        <v>7.2669193397631449E-2</v>
      </c>
    </row>
    <row r="15" spans="1:2" x14ac:dyDescent="0.2">
      <c r="A15" s="24">
        <v>41306</v>
      </c>
      <c r="B15" s="75">
        <v>7.7835220745117353E-2</v>
      </c>
    </row>
    <row r="16" spans="1:2" x14ac:dyDescent="0.2">
      <c r="A16" s="23">
        <v>41334</v>
      </c>
      <c r="B16" s="74">
        <v>8.0632265206962303E-2</v>
      </c>
    </row>
    <row r="17" spans="1:2" x14ac:dyDescent="0.2">
      <c r="A17" s="24">
        <v>41365</v>
      </c>
      <c r="B17" s="75">
        <v>7.9307490265414365E-2</v>
      </c>
    </row>
    <row r="18" spans="1:2" x14ac:dyDescent="0.2">
      <c r="A18" s="23">
        <v>41395</v>
      </c>
      <c r="B18" s="74">
        <v>7.6683832152143985E-2</v>
      </c>
    </row>
    <row r="19" spans="1:2" x14ac:dyDescent="0.2">
      <c r="A19" s="24">
        <v>41426</v>
      </c>
      <c r="B19" s="75">
        <v>7.5252946804828885E-2</v>
      </c>
    </row>
    <row r="20" spans="1:2" x14ac:dyDescent="0.2">
      <c r="A20" s="23">
        <v>41456</v>
      </c>
      <c r="B20" s="74">
        <v>7.3808240903591796E-2</v>
      </c>
    </row>
    <row r="21" spans="1:2" x14ac:dyDescent="0.2">
      <c r="A21" s="24">
        <v>41487</v>
      </c>
      <c r="B21" s="75">
        <v>7.2006184455452593E-2</v>
      </c>
    </row>
    <row r="22" spans="1:2" x14ac:dyDescent="0.2">
      <c r="A22" s="23">
        <v>41518</v>
      </c>
      <c r="B22" s="74">
        <v>7.0317424812412307E-2</v>
      </c>
    </row>
    <row r="23" spans="1:2" x14ac:dyDescent="0.2">
      <c r="A23" s="24">
        <v>41548</v>
      </c>
      <c r="B23" s="75">
        <v>6.7936469175747582E-2</v>
      </c>
    </row>
    <row r="24" spans="1:2" x14ac:dyDescent="0.2">
      <c r="A24" s="23">
        <v>41579</v>
      </c>
      <c r="B24" s="74">
        <v>6.5657847966282434E-2</v>
      </c>
    </row>
    <row r="25" spans="1:2" x14ac:dyDescent="0.2">
      <c r="A25" s="24">
        <v>41609</v>
      </c>
      <c r="B25" s="75">
        <v>6.2560388930137004E-2</v>
      </c>
    </row>
    <row r="26" spans="1:2" x14ac:dyDescent="0.2">
      <c r="A26" s="23">
        <v>41640</v>
      </c>
      <c r="B26" s="74">
        <v>6.4774566591674895E-2</v>
      </c>
    </row>
    <row r="27" spans="1:2" x14ac:dyDescent="0.2">
      <c r="A27" s="24">
        <v>41671</v>
      </c>
      <c r="B27" s="75">
        <v>6.8251097382539427E-2</v>
      </c>
    </row>
    <row r="28" spans="1:2" x14ac:dyDescent="0.2">
      <c r="A28" s="23">
        <v>41699</v>
      </c>
      <c r="B28" s="74">
        <v>7.2426138726330413E-2</v>
      </c>
    </row>
    <row r="29" spans="1:2" x14ac:dyDescent="0.2">
      <c r="A29" s="24">
        <v>41730</v>
      </c>
      <c r="B29" s="75">
        <v>7.2183098591549297E-2</v>
      </c>
    </row>
    <row r="30" spans="1:2" x14ac:dyDescent="0.2">
      <c r="A30" s="23">
        <v>41760</v>
      </c>
      <c r="B30" s="74">
        <v>7.0521119922317521E-2</v>
      </c>
    </row>
    <row r="31" spans="1:2" x14ac:dyDescent="0.2">
      <c r="A31" s="24">
        <v>41791</v>
      </c>
      <c r="B31" s="75">
        <v>6.9317734064801628E-2</v>
      </c>
    </row>
    <row r="32" spans="1:2" x14ac:dyDescent="0.2">
      <c r="A32" s="23">
        <v>41821</v>
      </c>
      <c r="B32" s="74">
        <v>6.9859553400020202E-2</v>
      </c>
    </row>
    <row r="33" spans="1:2" x14ac:dyDescent="0.2">
      <c r="A33" s="24">
        <v>41852</v>
      </c>
      <c r="B33" s="75">
        <v>6.9821959056645719E-2</v>
      </c>
    </row>
    <row r="34" spans="1:2" x14ac:dyDescent="0.2">
      <c r="A34" s="23">
        <v>41883</v>
      </c>
      <c r="B34" s="74">
        <v>6.86562049607434E-2</v>
      </c>
    </row>
    <row r="35" spans="1:2" x14ac:dyDescent="0.2">
      <c r="A35" s="24">
        <v>41913</v>
      </c>
      <c r="B35" s="75">
        <v>6.7062553469880729E-2</v>
      </c>
    </row>
    <row r="36" spans="1:2" x14ac:dyDescent="0.2">
      <c r="A36" s="23">
        <v>41944</v>
      </c>
      <c r="B36" s="74">
        <v>6.5923787877264092E-2</v>
      </c>
    </row>
    <row r="37" spans="1:2" x14ac:dyDescent="0.2">
      <c r="A37" s="24">
        <v>41974</v>
      </c>
      <c r="B37" s="75">
        <v>6.5858756380883482E-2</v>
      </c>
    </row>
    <row r="38" spans="1:2" x14ac:dyDescent="0.2">
      <c r="A38" s="23">
        <v>42005</v>
      </c>
      <c r="B38" s="74">
        <v>6.8994940571795699E-2</v>
      </c>
    </row>
    <row r="39" spans="1:2" x14ac:dyDescent="0.2">
      <c r="A39" s="24">
        <v>42036</v>
      </c>
      <c r="B39" s="75">
        <v>7.5236931214810954E-2</v>
      </c>
    </row>
    <row r="40" spans="1:2" x14ac:dyDescent="0.2">
      <c r="A40" s="23">
        <v>42064</v>
      </c>
      <c r="B40" s="74">
        <v>8.0444368894177401E-2</v>
      </c>
    </row>
    <row r="41" spans="1:2" x14ac:dyDescent="0.2">
      <c r="A41" s="24">
        <v>42095</v>
      </c>
      <c r="B41" s="75">
        <v>8.1264265850668316E-2</v>
      </c>
    </row>
    <row r="42" spans="1:2" x14ac:dyDescent="0.2">
      <c r="A42" s="23">
        <v>42125</v>
      </c>
      <c r="B42" s="74">
        <v>8.2548437842250938E-2</v>
      </c>
    </row>
    <row r="43" spans="1:2" x14ac:dyDescent="0.2">
      <c r="A43" s="24">
        <v>42156</v>
      </c>
      <c r="B43" s="75">
        <v>8.4340817501439264E-2</v>
      </c>
    </row>
    <row r="44" spans="1:2" x14ac:dyDescent="0.2">
      <c r="A44" s="23">
        <v>42186</v>
      </c>
      <c r="B44" s="74">
        <v>8.674944550063371E-2</v>
      </c>
    </row>
    <row r="45" spans="1:2" x14ac:dyDescent="0.2">
      <c r="A45" s="24">
        <v>42217</v>
      </c>
      <c r="B45" s="75">
        <v>8.8533117101437811E-2</v>
      </c>
    </row>
    <row r="46" spans="1:2" x14ac:dyDescent="0.2">
      <c r="A46" s="23">
        <v>42248</v>
      </c>
      <c r="B46" s="74">
        <v>9.0307239970795428E-2</v>
      </c>
    </row>
    <row r="47" spans="1:2" x14ac:dyDescent="0.2">
      <c r="A47" s="24">
        <v>42278</v>
      </c>
      <c r="B47" s="75">
        <v>9.1046831955922863E-2</v>
      </c>
    </row>
    <row r="48" spans="1:2" x14ac:dyDescent="0.2">
      <c r="A48" s="23">
        <v>42309</v>
      </c>
      <c r="B48" s="74">
        <v>9.1430877980585579E-2</v>
      </c>
    </row>
    <row r="49" spans="1:2" x14ac:dyDescent="0.2">
      <c r="A49" s="24">
        <v>42339</v>
      </c>
      <c r="B49" s="75">
        <v>9.0778438398236017E-2</v>
      </c>
    </row>
    <row r="50" spans="1:2" x14ac:dyDescent="0.2">
      <c r="A50" s="23">
        <v>42370</v>
      </c>
      <c r="B50" s="74">
        <v>9.620477479694807E-2</v>
      </c>
    </row>
    <row r="51" spans="1:2" x14ac:dyDescent="0.2">
      <c r="A51" s="24">
        <v>42401</v>
      </c>
      <c r="B51" s="75">
        <v>0.1034916146262912</v>
      </c>
    </row>
    <row r="52" spans="1:2" x14ac:dyDescent="0.2">
      <c r="A52" s="23">
        <v>42430</v>
      </c>
      <c r="B52" s="74">
        <v>0.11061868810667713</v>
      </c>
    </row>
    <row r="53" spans="1:2" x14ac:dyDescent="0.2">
      <c r="A53" s="24">
        <v>42461</v>
      </c>
      <c r="B53" s="75">
        <v>0.11336864883919041</v>
      </c>
    </row>
    <row r="54" spans="1:2" x14ac:dyDescent="0.2">
      <c r="A54" s="23">
        <v>42491</v>
      </c>
      <c r="B54" s="74">
        <v>0.11320109104773822</v>
      </c>
    </row>
    <row r="55" spans="1:2" x14ac:dyDescent="0.2">
      <c r="A55" s="24">
        <v>42522</v>
      </c>
      <c r="B55" s="75">
        <v>0.11442635439353836</v>
      </c>
    </row>
    <row r="56" spans="1:2" x14ac:dyDescent="0.2">
      <c r="A56" s="23">
        <v>42552</v>
      </c>
      <c r="B56" s="74">
        <v>0.11707264623084142</v>
      </c>
    </row>
    <row r="57" spans="1:2" x14ac:dyDescent="0.2">
      <c r="A57" s="24">
        <v>42583</v>
      </c>
      <c r="B57" s="75">
        <v>0.11892721955418187</v>
      </c>
    </row>
    <row r="58" spans="1:2" x14ac:dyDescent="0.2">
      <c r="A58" s="23">
        <v>42614</v>
      </c>
      <c r="B58" s="74">
        <v>0.11921198689913511</v>
      </c>
    </row>
    <row r="59" spans="1:2" x14ac:dyDescent="0.2">
      <c r="A59" s="24">
        <v>42644</v>
      </c>
      <c r="B59" s="75">
        <v>0.11937139945918407</v>
      </c>
    </row>
    <row r="60" spans="1:2" x14ac:dyDescent="0.2">
      <c r="A60" s="23">
        <v>42675</v>
      </c>
      <c r="B60" s="74">
        <v>0.11987073720796275</v>
      </c>
    </row>
    <row r="61" spans="1:2" x14ac:dyDescent="0.2">
      <c r="A61" s="24">
        <v>42705</v>
      </c>
      <c r="B61" s="75">
        <v>0.12153921091086216</v>
      </c>
    </row>
    <row r="62" spans="1:2" x14ac:dyDescent="0.2">
      <c r="A62" s="23">
        <v>42736</v>
      </c>
      <c r="B62" s="74">
        <v>0.12677207492094381</v>
      </c>
    </row>
    <row r="63" spans="1:2" x14ac:dyDescent="0.2">
      <c r="A63" s="24">
        <v>42767</v>
      </c>
      <c r="B63" s="75">
        <v>0.1328008085048491</v>
      </c>
    </row>
    <row r="64" spans="1:2" x14ac:dyDescent="0.2">
      <c r="A64" s="23">
        <v>42795</v>
      </c>
      <c r="B64" s="74">
        <v>0.1386801872982327</v>
      </c>
    </row>
    <row r="65" spans="1:2" x14ac:dyDescent="0.2">
      <c r="A65" s="24">
        <v>42826</v>
      </c>
      <c r="B65" s="75">
        <v>0.13715015677621648</v>
      </c>
    </row>
    <row r="66" spans="1:2" x14ac:dyDescent="0.2">
      <c r="A66" s="23">
        <v>42856</v>
      </c>
      <c r="B66" s="74">
        <v>0.13420277254504179</v>
      </c>
    </row>
    <row r="67" spans="1:2" x14ac:dyDescent="0.2">
      <c r="A67" s="24">
        <v>42887</v>
      </c>
      <c r="B67" s="75">
        <v>0.1310132863157692</v>
      </c>
    </row>
    <row r="68" spans="1:2" x14ac:dyDescent="0.2">
      <c r="A68" s="23">
        <v>42917</v>
      </c>
      <c r="B68" s="74">
        <v>0.12909087412990808</v>
      </c>
    </row>
    <row r="69" spans="1:2" x14ac:dyDescent="0.2">
      <c r="A69" s="24">
        <v>42948</v>
      </c>
      <c r="B69" s="75">
        <v>0.12677880878585204</v>
      </c>
    </row>
    <row r="70" spans="1:2" x14ac:dyDescent="0.2">
      <c r="A70" s="23">
        <v>42979</v>
      </c>
      <c r="B70" s="74">
        <v>0.12524919490875633</v>
      </c>
    </row>
    <row r="71" spans="1:2" x14ac:dyDescent="0.2">
      <c r="A71" s="24">
        <v>43009</v>
      </c>
      <c r="B71" s="75">
        <v>0.12305659799341349</v>
      </c>
    </row>
    <row r="72" spans="1:2" x14ac:dyDescent="0.2">
      <c r="A72" s="23">
        <v>43040</v>
      </c>
      <c r="B72" s="74">
        <v>0.12133711437655753</v>
      </c>
    </row>
    <row r="73" spans="1:2" x14ac:dyDescent="0.2">
      <c r="A73" s="24">
        <v>43070</v>
      </c>
      <c r="B73" s="75">
        <v>0.11896983244492845</v>
      </c>
    </row>
    <row r="74" spans="1:2" x14ac:dyDescent="0.2">
      <c r="A74" s="23">
        <v>43101</v>
      </c>
      <c r="B74" s="74">
        <v>0.12272340913214971</v>
      </c>
    </row>
    <row r="75" spans="1:2" x14ac:dyDescent="0.2">
      <c r="A75" s="24">
        <v>43132</v>
      </c>
      <c r="B75" s="75">
        <v>0.12705302001873769</v>
      </c>
    </row>
    <row r="76" spans="1:2" x14ac:dyDescent="0.2">
      <c r="A76" s="23">
        <v>43160</v>
      </c>
      <c r="B76" s="74">
        <v>0.13242833003980869</v>
      </c>
    </row>
    <row r="77" spans="1:2" x14ac:dyDescent="0.2">
      <c r="A77" s="24">
        <v>43191</v>
      </c>
      <c r="B77" s="75">
        <v>0.12999149570485319</v>
      </c>
    </row>
    <row r="78" spans="1:2" x14ac:dyDescent="0.2">
      <c r="A78" s="23">
        <v>43221</v>
      </c>
      <c r="B78" s="74">
        <v>0.12827695661319005</v>
      </c>
    </row>
    <row r="79" spans="1:2" x14ac:dyDescent="0.2">
      <c r="A79" s="24">
        <v>43252</v>
      </c>
      <c r="B79" s="75">
        <v>0.12568588089092822</v>
      </c>
    </row>
    <row r="80" spans="1:2" x14ac:dyDescent="0.2">
      <c r="A80" s="23">
        <v>43282</v>
      </c>
      <c r="B80" s="74">
        <v>0.12443910943439367</v>
      </c>
    </row>
    <row r="81" spans="1:2" x14ac:dyDescent="0.2">
      <c r="A81" s="24">
        <v>43313</v>
      </c>
      <c r="B81" s="75">
        <v>0.12265987861288147</v>
      </c>
    </row>
    <row r="82" spans="1:2" x14ac:dyDescent="0.2">
      <c r="A82" s="23">
        <v>43344</v>
      </c>
      <c r="B82" s="74">
        <v>0.12018101946527304</v>
      </c>
    </row>
    <row r="83" spans="1:2" x14ac:dyDescent="0.2">
      <c r="A83" s="24">
        <v>43374</v>
      </c>
      <c r="B83" s="75">
        <v>0.11861765428134267</v>
      </c>
    </row>
    <row r="84" spans="1:2" x14ac:dyDescent="0.2">
      <c r="A84" s="23">
        <v>43405</v>
      </c>
      <c r="B84" s="74">
        <v>0.11709782987994077</v>
      </c>
    </row>
    <row r="85" spans="1:2" x14ac:dyDescent="0.2">
      <c r="A85" s="24">
        <v>43435</v>
      </c>
      <c r="B85" s="75">
        <v>0.1171623547622868</v>
      </c>
    </row>
    <row r="86" spans="1:2" x14ac:dyDescent="0.2">
      <c r="A86" s="23">
        <v>43466</v>
      </c>
      <c r="B86" s="74">
        <v>0.12167149639893904</v>
      </c>
    </row>
    <row r="87" spans="1:2" x14ac:dyDescent="0.2">
      <c r="A87" s="24">
        <v>43497</v>
      </c>
      <c r="B87" s="75">
        <v>0.1255144421370587</v>
      </c>
    </row>
    <row r="88" spans="1:2" x14ac:dyDescent="0.2">
      <c r="A88" s="23">
        <v>43525</v>
      </c>
      <c r="B88" s="74">
        <v>0.12846160360580769</v>
      </c>
    </row>
    <row r="89" spans="1:2" x14ac:dyDescent="0.2">
      <c r="A89" s="24">
        <v>43556</v>
      </c>
      <c r="B89" s="75">
        <v>0.1261319534282018</v>
      </c>
    </row>
    <row r="90" spans="1:2" x14ac:dyDescent="0.2">
      <c r="A90" s="23">
        <v>43586</v>
      </c>
      <c r="B90" s="74">
        <v>0.12395003130051295</v>
      </c>
    </row>
    <row r="91" spans="1:2" x14ac:dyDescent="0.2">
      <c r="A91" s="24">
        <v>43617</v>
      </c>
      <c r="B91" s="75">
        <v>0.1214052440048521</v>
      </c>
    </row>
    <row r="92" spans="1:2" x14ac:dyDescent="0.2">
      <c r="A92" s="23">
        <v>43647</v>
      </c>
      <c r="B92" s="74">
        <v>0.11950712173645378</v>
      </c>
    </row>
    <row r="93" spans="1:2" x14ac:dyDescent="0.2">
      <c r="A93" s="24">
        <v>43678</v>
      </c>
      <c r="B93" s="75">
        <v>0.11947042820407706</v>
      </c>
    </row>
    <row r="94" spans="1:2" x14ac:dyDescent="0.2">
      <c r="A94" s="23">
        <v>43709</v>
      </c>
      <c r="B94" s="74">
        <v>0.11901241456270052</v>
      </c>
    </row>
    <row r="95" spans="1:2" x14ac:dyDescent="0.2">
      <c r="A95" s="24">
        <v>43739</v>
      </c>
      <c r="B95" s="75">
        <v>0.11752198256251219</v>
      </c>
    </row>
    <row r="96" spans="1:2" x14ac:dyDescent="0.2">
      <c r="A96" s="23">
        <v>43770</v>
      </c>
      <c r="B96" s="74">
        <v>0.11287773128777313</v>
      </c>
    </row>
    <row r="97" spans="1:2" x14ac:dyDescent="0.2">
      <c r="A97" s="24">
        <v>43800</v>
      </c>
      <c r="B97" s="75">
        <v>0.11081010631365321</v>
      </c>
    </row>
    <row r="98" spans="1:2" x14ac:dyDescent="0.2">
      <c r="A98" s="23">
        <v>43831</v>
      </c>
      <c r="B98" s="74">
        <v>0.11354338486771599</v>
      </c>
    </row>
    <row r="99" spans="1:2" x14ac:dyDescent="0.2">
      <c r="A99" s="24">
        <v>43862</v>
      </c>
      <c r="B99" s="75">
        <v>0.11752094926502801</v>
      </c>
    </row>
    <row r="100" spans="1:2" x14ac:dyDescent="0.2">
      <c r="A100" s="23">
        <v>43891</v>
      </c>
      <c r="B100" s="74">
        <v>0.12373074353255602</v>
      </c>
    </row>
    <row r="101" spans="1:2" x14ac:dyDescent="0.2">
      <c r="A101" s="24">
        <v>43922</v>
      </c>
      <c r="B101" s="75">
        <v>0.1274008674101611</v>
      </c>
    </row>
    <row r="102" spans="1:2" x14ac:dyDescent="0.2">
      <c r="A102" s="23">
        <v>43952</v>
      </c>
      <c r="B102" s="74">
        <v>0.13112224448897797</v>
      </c>
    </row>
    <row r="103" spans="1:2" x14ac:dyDescent="0.2">
      <c r="A103" s="24">
        <v>43983</v>
      </c>
      <c r="B103" s="75">
        <v>0.13598001624194328</v>
      </c>
    </row>
    <row r="104" spans="1:2" x14ac:dyDescent="0.2">
      <c r="A104" s="23">
        <v>44013</v>
      </c>
      <c r="B104" s="74">
        <v>0.14109059949747702</v>
      </c>
    </row>
    <row r="105" spans="1:2" x14ac:dyDescent="0.2">
      <c r="A105" s="24">
        <v>44044</v>
      </c>
      <c r="B105" s="75">
        <v>0.14774837990671566</v>
      </c>
    </row>
    <row r="106" spans="1:2" x14ac:dyDescent="0.2">
      <c r="A106" s="23">
        <v>44075</v>
      </c>
      <c r="B106" s="74">
        <v>0.14890296520701368</v>
      </c>
    </row>
    <row r="107" spans="1:2" x14ac:dyDescent="0.2">
      <c r="A107" s="24">
        <v>44105</v>
      </c>
      <c r="B107" s="75">
        <v>0.14581038040103364</v>
      </c>
    </row>
    <row r="108" spans="1:2" x14ac:dyDescent="0.2">
      <c r="A108" s="23">
        <v>44136</v>
      </c>
      <c r="B108" s="74">
        <v>0.14357929308417502</v>
      </c>
    </row>
    <row r="109" spans="1:2" x14ac:dyDescent="0.2">
      <c r="A109" s="24">
        <v>44166</v>
      </c>
      <c r="B109" s="75">
        <v>0.14179875439062545</v>
      </c>
    </row>
    <row r="110" spans="1:2" x14ac:dyDescent="0.2">
      <c r="A110" s="23">
        <v>44197</v>
      </c>
      <c r="B110" s="74">
        <v>0.14460856431079464</v>
      </c>
    </row>
    <row r="111" spans="1:2" x14ac:dyDescent="0.2">
      <c r="A111" s="24">
        <v>44228</v>
      </c>
      <c r="B111" s="75">
        <v>0.14608137589637732</v>
      </c>
    </row>
    <row r="112" spans="1:2" x14ac:dyDescent="0.2">
      <c r="A112" s="23">
        <v>44256</v>
      </c>
      <c r="B112" s="74">
        <v>0.14908294980408252</v>
      </c>
    </row>
    <row r="113" spans="1:2" x14ac:dyDescent="0.2">
      <c r="A113" s="24">
        <v>44287</v>
      </c>
      <c r="B113" s="75">
        <v>0.14795694735304143</v>
      </c>
    </row>
    <row r="114" spans="1:2" x14ac:dyDescent="0.2">
      <c r="A114" s="23">
        <v>44317</v>
      </c>
      <c r="B114" s="74">
        <v>0.14727789815817985</v>
      </c>
    </row>
    <row r="115" spans="1:2" x14ac:dyDescent="0.2">
      <c r="A115" s="24">
        <v>44348</v>
      </c>
      <c r="B115" s="75">
        <v>0.1423197973439779</v>
      </c>
    </row>
    <row r="116" spans="1:2" x14ac:dyDescent="0.2">
      <c r="A116" s="23">
        <v>44378</v>
      </c>
      <c r="B116" s="74">
        <v>0.1371141967965129</v>
      </c>
    </row>
    <row r="117" spans="1:2" x14ac:dyDescent="0.2">
      <c r="A117" s="24">
        <v>44409</v>
      </c>
      <c r="B117" s="75">
        <v>0.13138381992253714</v>
      </c>
    </row>
    <row r="118" spans="1:2" x14ac:dyDescent="0.2">
      <c r="A118" s="23">
        <v>44440</v>
      </c>
      <c r="B118" s="74">
        <v>0.12641172601710043</v>
      </c>
    </row>
    <row r="119" spans="1:2" x14ac:dyDescent="0.2">
      <c r="A119" s="24">
        <v>44470</v>
      </c>
      <c r="B119" s="75">
        <v>0.12077032489893696</v>
      </c>
    </row>
    <row r="120" spans="1:2" x14ac:dyDescent="0.2">
      <c r="A120" s="23">
        <v>44501</v>
      </c>
      <c r="B120" s="74">
        <v>0.11556449959938137</v>
      </c>
    </row>
    <row r="121" spans="1:2" x14ac:dyDescent="0.2">
      <c r="A121" s="24">
        <v>44531</v>
      </c>
      <c r="B121" s="75">
        <v>0.11146272202527886</v>
      </c>
    </row>
    <row r="122" spans="1:2" x14ac:dyDescent="0.2">
      <c r="A122" s="23">
        <v>44562</v>
      </c>
      <c r="B122" s="74">
        <v>0.11209944545759053</v>
      </c>
    </row>
    <row r="123" spans="1:2" x14ac:dyDescent="0.2">
      <c r="A123" s="24">
        <v>44593</v>
      </c>
      <c r="B123" s="75">
        <v>0.11202901658756725</v>
      </c>
    </row>
    <row r="124" spans="1:2" x14ac:dyDescent="0.2">
      <c r="A124" s="23">
        <v>44621</v>
      </c>
      <c r="B124" s="74">
        <v>0.11143960307393867</v>
      </c>
    </row>
    <row r="125" spans="1:2" x14ac:dyDescent="0.2">
      <c r="A125" s="24">
        <v>44652</v>
      </c>
      <c r="B125" s="75">
        <v>0.1052187537664216</v>
      </c>
    </row>
    <row r="126" spans="1:2" ht="13.5" thickBot="1" x14ac:dyDescent="0.25">
      <c r="A126" s="26">
        <v>44682</v>
      </c>
      <c r="B126" s="76">
        <v>9.8301386076359035E-2</v>
      </c>
    </row>
    <row r="127" spans="1:2" x14ac:dyDescent="0.2">
      <c r="A127" s="28" t="s">
        <v>223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127"/>
  <sheetViews>
    <sheetView workbookViewId="0"/>
  </sheetViews>
  <sheetFormatPr defaultRowHeight="12.75" x14ac:dyDescent="0.2"/>
  <cols>
    <col min="1" max="1" width="8.5703125" style="29" customWidth="1"/>
    <col min="2" max="2" width="17.140625" style="29" customWidth="1"/>
    <col min="3" max="3" width="16.28515625" style="29" customWidth="1"/>
    <col min="4" max="16384" width="9.140625" style="29"/>
  </cols>
  <sheetData>
    <row r="1" spans="1:3" x14ac:dyDescent="0.2">
      <c r="A1" s="129" t="s">
        <v>236</v>
      </c>
    </row>
    <row r="3" spans="1:3" ht="27" customHeight="1" x14ac:dyDescent="0.2">
      <c r="A3" s="173" t="s">
        <v>257</v>
      </c>
      <c r="B3" s="81" t="s">
        <v>41</v>
      </c>
      <c r="C3" s="81" t="s">
        <v>42</v>
      </c>
    </row>
    <row r="4" spans="1:3" x14ac:dyDescent="0.2">
      <c r="A4" s="23">
        <v>40969</v>
      </c>
      <c r="B4" s="77">
        <v>0.62280844525751788</v>
      </c>
      <c r="C4" s="77">
        <v>0.5729845508818302</v>
      </c>
    </row>
    <row r="5" spans="1:3" x14ac:dyDescent="0.2">
      <c r="A5" s="24">
        <v>41000</v>
      </c>
      <c r="B5" s="78">
        <v>0.62669467003920909</v>
      </c>
      <c r="C5" s="78">
        <v>0.57770610763958874</v>
      </c>
    </row>
    <row r="6" spans="1:3" x14ac:dyDescent="0.2">
      <c r="A6" s="23">
        <v>41030</v>
      </c>
      <c r="B6" s="77">
        <v>0.62877385753342818</v>
      </c>
      <c r="C6" s="77">
        <v>0.58043211439926745</v>
      </c>
    </row>
    <row r="7" spans="1:3" x14ac:dyDescent="0.2">
      <c r="A7" s="24">
        <v>41061</v>
      </c>
      <c r="B7" s="78">
        <v>0.6291996367881697</v>
      </c>
      <c r="C7" s="78">
        <v>0.58144376702555456</v>
      </c>
    </row>
    <row r="8" spans="1:3" x14ac:dyDescent="0.2">
      <c r="A8" s="23">
        <v>41091</v>
      </c>
      <c r="B8" s="77">
        <v>0.62883238866396762</v>
      </c>
      <c r="C8" s="77">
        <v>0.58160971659919025</v>
      </c>
    </row>
    <row r="9" spans="1:3" x14ac:dyDescent="0.2">
      <c r="A9" s="24">
        <v>41122</v>
      </c>
      <c r="B9" s="78">
        <v>0.62916165262735657</v>
      </c>
      <c r="C9" s="78">
        <v>0.58282545967418453</v>
      </c>
    </row>
    <row r="10" spans="1:3" x14ac:dyDescent="0.2">
      <c r="A10" s="23">
        <v>41153</v>
      </c>
      <c r="B10" s="77">
        <v>0.62847154912831649</v>
      </c>
      <c r="C10" s="77">
        <v>0.58362087904987137</v>
      </c>
    </row>
    <row r="11" spans="1:3" x14ac:dyDescent="0.2">
      <c r="A11" s="24">
        <v>41183</v>
      </c>
      <c r="B11" s="78">
        <v>0.62751615047531772</v>
      </c>
      <c r="C11" s="78">
        <v>0.58385017005595385</v>
      </c>
    </row>
    <row r="12" spans="1:3" x14ac:dyDescent="0.2">
      <c r="A12" s="23">
        <v>41214</v>
      </c>
      <c r="B12" s="77">
        <v>0.62645515605460944</v>
      </c>
      <c r="C12" s="77">
        <v>0.58370611971277186</v>
      </c>
    </row>
    <row r="13" spans="1:3" x14ac:dyDescent="0.2">
      <c r="A13" s="24">
        <v>41244</v>
      </c>
      <c r="B13" s="78">
        <v>0.62654992596407644</v>
      </c>
      <c r="C13" s="78">
        <v>0.58322925384664903</v>
      </c>
    </row>
    <row r="14" spans="1:3" x14ac:dyDescent="0.2">
      <c r="A14" s="23">
        <v>41275</v>
      </c>
      <c r="B14" s="77">
        <v>0.6260264019187366</v>
      </c>
      <c r="C14" s="77">
        <v>0.58053356824568059</v>
      </c>
    </row>
    <row r="15" spans="1:3" x14ac:dyDescent="0.2">
      <c r="A15" s="24">
        <v>41306</v>
      </c>
      <c r="B15" s="78">
        <v>0.62608695652173918</v>
      </c>
      <c r="C15" s="78">
        <v>0.57735534005523093</v>
      </c>
    </row>
    <row r="16" spans="1:3" x14ac:dyDescent="0.2">
      <c r="A16" s="23">
        <v>41334</v>
      </c>
      <c r="B16" s="77">
        <v>0.62573924644969281</v>
      </c>
      <c r="C16" s="77">
        <v>0.57528447357955637</v>
      </c>
    </row>
    <row r="17" spans="1:3" x14ac:dyDescent="0.2">
      <c r="A17" s="24">
        <v>41365</v>
      </c>
      <c r="B17" s="78">
        <v>0.62688278822436494</v>
      </c>
      <c r="C17" s="78">
        <v>0.57716628759970534</v>
      </c>
    </row>
    <row r="18" spans="1:3" x14ac:dyDescent="0.2">
      <c r="A18" s="23">
        <v>41395</v>
      </c>
      <c r="B18" s="77">
        <v>0.62750756669247554</v>
      </c>
      <c r="C18" s="77">
        <v>0.57938788177402945</v>
      </c>
    </row>
    <row r="19" spans="1:3" x14ac:dyDescent="0.2">
      <c r="A19" s="24">
        <v>41426</v>
      </c>
      <c r="B19" s="78">
        <v>0.62788081755780811</v>
      </c>
      <c r="C19" s="78">
        <v>0.58063093579435787</v>
      </c>
    </row>
    <row r="20" spans="1:3" x14ac:dyDescent="0.2">
      <c r="A20" s="23">
        <v>41456</v>
      </c>
      <c r="B20" s="77">
        <v>0.62788767817588742</v>
      </c>
      <c r="C20" s="77">
        <v>0.58154439316468465</v>
      </c>
    </row>
    <row r="21" spans="1:3" x14ac:dyDescent="0.2">
      <c r="A21" s="24">
        <v>41487</v>
      </c>
      <c r="B21" s="78">
        <v>0.62681552135269891</v>
      </c>
      <c r="C21" s="78">
        <v>0.58168092730263576</v>
      </c>
    </row>
    <row r="22" spans="1:3" x14ac:dyDescent="0.2">
      <c r="A22" s="23">
        <v>41518</v>
      </c>
      <c r="B22" s="77">
        <v>0.6263668379791496</v>
      </c>
      <c r="C22" s="77">
        <v>0.58232233494456231</v>
      </c>
    </row>
    <row r="23" spans="1:3" x14ac:dyDescent="0.2">
      <c r="A23" s="24">
        <v>41548</v>
      </c>
      <c r="B23" s="78">
        <v>0.62519401541945496</v>
      </c>
      <c r="C23" s="78">
        <v>0.58272054146204932</v>
      </c>
    </row>
    <row r="24" spans="1:3" x14ac:dyDescent="0.2">
      <c r="A24" s="23">
        <v>41579</v>
      </c>
      <c r="B24" s="77">
        <v>0.62563538860366996</v>
      </c>
      <c r="C24" s="77">
        <v>0.58455751537640421</v>
      </c>
    </row>
    <row r="25" spans="1:3" x14ac:dyDescent="0.2">
      <c r="A25" s="24">
        <v>41609</v>
      </c>
      <c r="B25" s="78">
        <v>0.62400279249833401</v>
      </c>
      <c r="C25" s="78">
        <v>0.58496493510614667</v>
      </c>
    </row>
    <row r="26" spans="1:3" x14ac:dyDescent="0.2">
      <c r="A26" s="23">
        <v>41640</v>
      </c>
      <c r="B26" s="77">
        <v>0.6227368394360483</v>
      </c>
      <c r="C26" s="77">
        <v>0.58239933056090887</v>
      </c>
    </row>
    <row r="27" spans="1:3" x14ac:dyDescent="0.2">
      <c r="A27" s="24">
        <v>41671</v>
      </c>
      <c r="B27" s="78">
        <v>0.62318189013772363</v>
      </c>
      <c r="C27" s="78">
        <v>0.58064904226689884</v>
      </c>
    </row>
    <row r="28" spans="1:3" x14ac:dyDescent="0.2">
      <c r="A28" s="23">
        <v>41699</v>
      </c>
      <c r="B28" s="77">
        <v>0.62360932786024659</v>
      </c>
      <c r="C28" s="77">
        <v>0.57844371216960666</v>
      </c>
    </row>
    <row r="29" spans="1:3" x14ac:dyDescent="0.2">
      <c r="A29" s="24">
        <v>41730</v>
      </c>
      <c r="B29" s="78">
        <v>0.62440848870047572</v>
      </c>
      <c r="C29" s="78">
        <v>0.57933674919920897</v>
      </c>
    </row>
    <row r="30" spans="1:3" x14ac:dyDescent="0.2">
      <c r="A30" s="23">
        <v>41760</v>
      </c>
      <c r="B30" s="77">
        <v>0.62389721194986814</v>
      </c>
      <c r="C30" s="77">
        <v>0.57989928184675188</v>
      </c>
    </row>
    <row r="31" spans="1:3" x14ac:dyDescent="0.2">
      <c r="A31" s="24">
        <v>41791</v>
      </c>
      <c r="B31" s="78">
        <v>0.62391815482756663</v>
      </c>
      <c r="C31" s="78">
        <v>0.58066956209302767</v>
      </c>
    </row>
    <row r="32" spans="1:3" x14ac:dyDescent="0.2">
      <c r="A32" s="23">
        <v>41821</v>
      </c>
      <c r="B32" s="77">
        <v>0.62315044515243478</v>
      </c>
      <c r="C32" s="77">
        <v>0.57961743335306193</v>
      </c>
    </row>
    <row r="33" spans="1:3" x14ac:dyDescent="0.2">
      <c r="A33" s="24">
        <v>41852</v>
      </c>
      <c r="B33" s="78">
        <v>0.6224394170959201</v>
      </c>
      <c r="C33" s="78">
        <v>0.57897947760020629</v>
      </c>
    </row>
    <row r="34" spans="1:3" x14ac:dyDescent="0.2">
      <c r="A34" s="23">
        <v>41883</v>
      </c>
      <c r="B34" s="77">
        <v>0.62336022316043427</v>
      </c>
      <c r="C34" s="77">
        <v>0.58056267591475674</v>
      </c>
    </row>
    <row r="35" spans="1:3" x14ac:dyDescent="0.2">
      <c r="A35" s="24">
        <v>41913</v>
      </c>
      <c r="B35" s="78">
        <v>0.62354476932828751</v>
      </c>
      <c r="C35" s="78">
        <v>0.58172826489434482</v>
      </c>
    </row>
    <row r="36" spans="1:3" x14ac:dyDescent="0.2">
      <c r="A36" s="23">
        <v>41944</v>
      </c>
      <c r="B36" s="77">
        <v>0.62337312235122999</v>
      </c>
      <c r="C36" s="77">
        <v>0.58227800486495973</v>
      </c>
    </row>
    <row r="37" spans="1:3" x14ac:dyDescent="0.2">
      <c r="A37" s="24">
        <v>41974</v>
      </c>
      <c r="B37" s="78">
        <v>0.6232253458501118</v>
      </c>
      <c r="C37" s="78">
        <v>0.58218049962737739</v>
      </c>
    </row>
    <row r="38" spans="1:3" x14ac:dyDescent="0.2">
      <c r="A38" s="23">
        <v>42005</v>
      </c>
      <c r="B38" s="77">
        <v>0.62319203243080923</v>
      </c>
      <c r="C38" s="77">
        <v>0.58019493518842902</v>
      </c>
    </row>
    <row r="39" spans="1:3" x14ac:dyDescent="0.2">
      <c r="A39" s="24">
        <v>42036</v>
      </c>
      <c r="B39" s="78">
        <v>0.62379232336362156</v>
      </c>
      <c r="C39" s="78">
        <v>0.57686010323838566</v>
      </c>
    </row>
    <row r="40" spans="1:3" x14ac:dyDescent="0.2">
      <c r="A40" s="23">
        <v>42064</v>
      </c>
      <c r="B40" s="77">
        <v>0.62430628819706724</v>
      </c>
      <c r="C40" s="77">
        <v>0.57408436284638775</v>
      </c>
    </row>
    <row r="41" spans="1:3" x14ac:dyDescent="0.2">
      <c r="A41" s="24">
        <v>42095</v>
      </c>
      <c r="B41" s="78">
        <v>0.62565947840403113</v>
      </c>
      <c r="C41" s="78">
        <v>0.57481572021901539</v>
      </c>
    </row>
    <row r="42" spans="1:3" x14ac:dyDescent="0.2">
      <c r="A42" s="23">
        <v>42125</v>
      </c>
      <c r="B42" s="77">
        <v>0.62568447282354778</v>
      </c>
      <c r="C42" s="77">
        <v>0.57403519700981154</v>
      </c>
    </row>
    <row r="43" spans="1:3" x14ac:dyDescent="0.2">
      <c r="A43" s="24">
        <v>42156</v>
      </c>
      <c r="B43" s="78">
        <v>0.62694703565183296</v>
      </c>
      <c r="C43" s="78">
        <v>0.57406981013485336</v>
      </c>
    </row>
    <row r="44" spans="1:3" x14ac:dyDescent="0.2">
      <c r="A44" s="23">
        <v>42186</v>
      </c>
      <c r="B44" s="77">
        <v>0.62780982693455345</v>
      </c>
      <c r="C44" s="77">
        <v>0.57334767256813213</v>
      </c>
    </row>
    <row r="45" spans="1:3" x14ac:dyDescent="0.2">
      <c r="A45" s="24">
        <v>42217</v>
      </c>
      <c r="B45" s="78">
        <v>0.6279986834669532</v>
      </c>
      <c r="C45" s="78">
        <v>0.57240000248402456</v>
      </c>
    </row>
    <row r="46" spans="1:3" x14ac:dyDescent="0.2">
      <c r="A46" s="23">
        <v>42248</v>
      </c>
      <c r="B46" s="77">
        <v>0.62877810313166904</v>
      </c>
      <c r="C46" s="77">
        <v>0.57199488808377585</v>
      </c>
    </row>
    <row r="47" spans="1:3" x14ac:dyDescent="0.2">
      <c r="A47" s="24">
        <v>42278</v>
      </c>
      <c r="B47" s="78">
        <v>0.62991540392302692</v>
      </c>
      <c r="C47" s="78">
        <v>0.57256360199559975</v>
      </c>
    </row>
    <row r="48" spans="1:3" x14ac:dyDescent="0.2">
      <c r="A48" s="23">
        <v>42309</v>
      </c>
      <c r="B48" s="77">
        <v>0.62887887268134424</v>
      </c>
      <c r="C48" s="77">
        <v>0.57137992520864811</v>
      </c>
    </row>
    <row r="49" spans="1:3" x14ac:dyDescent="0.2">
      <c r="A49" s="24">
        <v>42339</v>
      </c>
      <c r="B49" s="78">
        <v>0.6283314468793102</v>
      </c>
      <c r="C49" s="78">
        <v>0.57129249933510229</v>
      </c>
    </row>
    <row r="50" spans="1:3" x14ac:dyDescent="0.2">
      <c r="A50" s="23">
        <v>42370</v>
      </c>
      <c r="B50" s="77">
        <v>0.62762605042016806</v>
      </c>
      <c r="C50" s="77">
        <v>0.56724542758279783</v>
      </c>
    </row>
    <row r="51" spans="1:3" x14ac:dyDescent="0.2">
      <c r="A51" s="24">
        <v>42401</v>
      </c>
      <c r="B51" s="78">
        <v>0.62865502490694614</v>
      </c>
      <c r="C51" s="78">
        <v>0.56359450133639499</v>
      </c>
    </row>
    <row r="52" spans="1:3" x14ac:dyDescent="0.2">
      <c r="A52" s="23">
        <v>42430</v>
      </c>
      <c r="B52" s="77">
        <v>0.62892344881171147</v>
      </c>
      <c r="C52" s="77">
        <v>0.55935276198463302</v>
      </c>
    </row>
    <row r="53" spans="1:3" x14ac:dyDescent="0.2">
      <c r="A53" s="24">
        <v>42461</v>
      </c>
      <c r="B53" s="78">
        <v>0.6291513938087171</v>
      </c>
      <c r="C53" s="78">
        <v>0.55782535037732939</v>
      </c>
    </row>
    <row r="54" spans="1:3" x14ac:dyDescent="0.2">
      <c r="A54" s="23">
        <v>42491</v>
      </c>
      <c r="B54" s="77">
        <v>0.6295088222442411</v>
      </c>
      <c r="C54" s="77">
        <v>0.55824773674201633</v>
      </c>
    </row>
    <row r="55" spans="1:3" x14ac:dyDescent="0.2">
      <c r="A55" s="24">
        <v>42522</v>
      </c>
      <c r="B55" s="78">
        <v>0.6295128129457479</v>
      </c>
      <c r="C55" s="78">
        <v>0.55747995671634454</v>
      </c>
    </row>
    <row r="56" spans="1:3" x14ac:dyDescent="0.2">
      <c r="A56" s="23">
        <v>42552</v>
      </c>
      <c r="B56" s="77">
        <v>0.62836435108408573</v>
      </c>
      <c r="C56" s="77">
        <v>0.55480007370554629</v>
      </c>
    </row>
    <row r="57" spans="1:3" x14ac:dyDescent="0.2">
      <c r="A57" s="24">
        <v>42583</v>
      </c>
      <c r="B57" s="78">
        <v>0.62735244126183509</v>
      </c>
      <c r="C57" s="78">
        <v>0.5527431597420368</v>
      </c>
    </row>
    <row r="58" spans="1:3" x14ac:dyDescent="0.2">
      <c r="A58" s="23">
        <v>42614</v>
      </c>
      <c r="B58" s="77">
        <v>0.62514099357559705</v>
      </c>
      <c r="C58" s="77">
        <v>0.55061669363935073</v>
      </c>
    </row>
    <row r="59" spans="1:3" x14ac:dyDescent="0.2">
      <c r="A59" s="24">
        <v>42644</v>
      </c>
      <c r="B59" s="78">
        <v>0.62508344203763921</v>
      </c>
      <c r="C59" s="78">
        <v>0.5504663567828425</v>
      </c>
    </row>
    <row r="60" spans="1:3" x14ac:dyDescent="0.2">
      <c r="A60" s="23">
        <v>42675</v>
      </c>
      <c r="B60" s="77">
        <v>0.62667947431536186</v>
      </c>
      <c r="C60" s="77">
        <v>0.55155894373608083</v>
      </c>
    </row>
    <row r="61" spans="1:3" x14ac:dyDescent="0.2">
      <c r="A61" s="24">
        <v>42705</v>
      </c>
      <c r="B61" s="78">
        <v>0.62743348227110751</v>
      </c>
      <c r="C61" s="78">
        <v>0.55117571193682269</v>
      </c>
    </row>
    <row r="62" spans="1:3" x14ac:dyDescent="0.2">
      <c r="A62" s="23">
        <v>42736</v>
      </c>
      <c r="B62" s="77">
        <v>0.62759526135808497</v>
      </c>
      <c r="C62" s="77">
        <v>0.54803370786516858</v>
      </c>
    </row>
    <row r="63" spans="1:3" x14ac:dyDescent="0.2">
      <c r="A63" s="24">
        <v>42767</v>
      </c>
      <c r="B63" s="78">
        <v>0.62778567463198287</v>
      </c>
      <c r="C63" s="78">
        <v>0.5444152294730934</v>
      </c>
    </row>
    <row r="64" spans="1:3" x14ac:dyDescent="0.2">
      <c r="A64" s="23">
        <v>42795</v>
      </c>
      <c r="B64" s="77">
        <v>0.62867434192482796</v>
      </c>
      <c r="C64" s="77">
        <v>0.54148966643709961</v>
      </c>
    </row>
    <row r="65" spans="1:3" x14ac:dyDescent="0.2">
      <c r="A65" s="24">
        <v>42826</v>
      </c>
      <c r="B65" s="78">
        <v>0.62919076904341475</v>
      </c>
      <c r="C65" s="78">
        <v>0.54289715642696224</v>
      </c>
    </row>
    <row r="66" spans="1:3" x14ac:dyDescent="0.2">
      <c r="A66" s="23">
        <v>42856</v>
      </c>
      <c r="B66" s="77">
        <v>0.62969541757660186</v>
      </c>
      <c r="C66" s="77">
        <v>0.54518854667891403</v>
      </c>
    </row>
    <row r="67" spans="1:3" x14ac:dyDescent="0.2">
      <c r="A67" s="24">
        <v>42887</v>
      </c>
      <c r="B67" s="78">
        <v>0.63077577562368958</v>
      </c>
      <c r="C67" s="78">
        <v>0.54813576833085176</v>
      </c>
    </row>
    <row r="68" spans="1:3" x14ac:dyDescent="0.2">
      <c r="A68" s="23">
        <v>42917</v>
      </c>
      <c r="B68" s="77">
        <v>0.63151248003982929</v>
      </c>
      <c r="C68" s="77">
        <v>0.54998998196754156</v>
      </c>
    </row>
    <row r="69" spans="1:3" x14ac:dyDescent="0.2">
      <c r="A69" s="24">
        <v>42948</v>
      </c>
      <c r="B69" s="78">
        <v>0.63214563012568548</v>
      </c>
      <c r="C69" s="78">
        <v>0.55200296015916916</v>
      </c>
    </row>
    <row r="70" spans="1:3" x14ac:dyDescent="0.2">
      <c r="A70" s="23">
        <v>42979</v>
      </c>
      <c r="B70" s="77">
        <v>0.63231256855769757</v>
      </c>
      <c r="C70" s="77">
        <v>0.55311592841515811</v>
      </c>
    </row>
    <row r="71" spans="1:3" x14ac:dyDescent="0.2">
      <c r="A71" s="24">
        <v>43009</v>
      </c>
      <c r="B71" s="78">
        <v>0.63246103730972769</v>
      </c>
      <c r="C71" s="78">
        <v>0.5546325336950072</v>
      </c>
    </row>
    <row r="72" spans="1:3" x14ac:dyDescent="0.2">
      <c r="A72" s="23">
        <v>43040</v>
      </c>
      <c r="B72" s="77">
        <v>0.63356280397802889</v>
      </c>
      <c r="C72" s="77">
        <v>0.5566881215670143</v>
      </c>
    </row>
    <row r="73" spans="1:3" x14ac:dyDescent="0.2">
      <c r="A73" s="24">
        <v>43070</v>
      </c>
      <c r="B73" s="78">
        <v>0.6326763729987489</v>
      </c>
      <c r="C73" s="78">
        <v>0.55740697091122271</v>
      </c>
    </row>
    <row r="74" spans="1:3" x14ac:dyDescent="0.2">
      <c r="A74" s="23">
        <v>43101</v>
      </c>
      <c r="B74" s="77">
        <v>0.63225810347326217</v>
      </c>
      <c r="C74" s="77">
        <v>0.55466523356359598</v>
      </c>
    </row>
    <row r="75" spans="1:3" x14ac:dyDescent="0.2">
      <c r="A75" s="24">
        <v>43132</v>
      </c>
      <c r="B75" s="78">
        <v>0.63105249822029708</v>
      </c>
      <c r="C75" s="78">
        <v>0.55087537253103924</v>
      </c>
    </row>
    <row r="76" spans="1:3" x14ac:dyDescent="0.2">
      <c r="A76" s="23">
        <v>43160</v>
      </c>
      <c r="B76" s="77">
        <v>0.63137623637054052</v>
      </c>
      <c r="C76" s="77">
        <v>0.54776413576117033</v>
      </c>
    </row>
    <row r="77" spans="1:3" x14ac:dyDescent="0.2">
      <c r="A77" s="24">
        <v>43191</v>
      </c>
      <c r="B77" s="78">
        <v>0.63023094757760978</v>
      </c>
      <c r="C77" s="78">
        <v>0.54830628406250936</v>
      </c>
    </row>
    <row r="78" spans="1:3" x14ac:dyDescent="0.2">
      <c r="A78" s="23">
        <v>43221</v>
      </c>
      <c r="B78" s="77">
        <v>0.6293071808910683</v>
      </c>
      <c r="C78" s="77">
        <v>0.5485815709515357</v>
      </c>
    </row>
    <row r="79" spans="1:3" x14ac:dyDescent="0.2">
      <c r="A79" s="24">
        <v>43252</v>
      </c>
      <c r="B79" s="78">
        <v>0.62883970328335959</v>
      </c>
      <c r="C79" s="78">
        <v>0.54980343123700059</v>
      </c>
    </row>
    <row r="80" spans="1:3" x14ac:dyDescent="0.2">
      <c r="A80" s="23">
        <v>43282</v>
      </c>
      <c r="B80" s="77">
        <v>0.63042107349417131</v>
      </c>
      <c r="C80" s="77">
        <v>0.55197203653988214</v>
      </c>
    </row>
    <row r="81" spans="1:3" x14ac:dyDescent="0.2">
      <c r="A81" s="24">
        <v>43313</v>
      </c>
      <c r="B81" s="78">
        <v>0.63175738519420821</v>
      </c>
      <c r="C81" s="78">
        <v>0.55426610101349527</v>
      </c>
    </row>
    <row r="82" spans="1:3" x14ac:dyDescent="0.2">
      <c r="A82" s="23">
        <v>43344</v>
      </c>
      <c r="B82" s="77">
        <v>0.63323361370735187</v>
      </c>
      <c r="C82" s="77">
        <v>0.55713095245232347</v>
      </c>
    </row>
    <row r="83" spans="1:3" x14ac:dyDescent="0.2">
      <c r="A83" s="24">
        <v>43374</v>
      </c>
      <c r="B83" s="78">
        <v>0.63418987720874509</v>
      </c>
      <c r="C83" s="78">
        <v>0.55896376160527106</v>
      </c>
    </row>
    <row r="84" spans="1:3" x14ac:dyDescent="0.2">
      <c r="A84" s="23">
        <v>43405</v>
      </c>
      <c r="B84" s="77">
        <v>0.63454759810170136</v>
      </c>
      <c r="C84" s="77">
        <v>0.56024345140846332</v>
      </c>
    </row>
    <row r="85" spans="1:3" x14ac:dyDescent="0.2">
      <c r="A85" s="24">
        <v>43435</v>
      </c>
      <c r="B85" s="78">
        <v>0.63348002343852772</v>
      </c>
      <c r="C85" s="78">
        <v>0.55926001219760113</v>
      </c>
    </row>
    <row r="86" spans="1:3" x14ac:dyDescent="0.2">
      <c r="A86" s="23">
        <v>43466</v>
      </c>
      <c r="B86" s="77">
        <v>0.63288787464230878</v>
      </c>
      <c r="C86" s="77">
        <v>0.55588345988183496</v>
      </c>
    </row>
    <row r="87" spans="1:3" x14ac:dyDescent="0.2">
      <c r="A87" s="24">
        <v>43497</v>
      </c>
      <c r="B87" s="78">
        <v>0.63231906029532892</v>
      </c>
      <c r="C87" s="78">
        <v>0.55295388618973151</v>
      </c>
    </row>
    <row r="88" spans="1:3" x14ac:dyDescent="0.2">
      <c r="A88" s="23">
        <v>43525</v>
      </c>
      <c r="B88" s="77">
        <v>0.63374679468066075</v>
      </c>
      <c r="C88" s="77">
        <v>0.55233466515594254</v>
      </c>
    </row>
    <row r="89" spans="1:3" x14ac:dyDescent="0.2">
      <c r="A89" s="24">
        <v>43556</v>
      </c>
      <c r="B89" s="78">
        <v>0.63559231145060002</v>
      </c>
      <c r="C89" s="78">
        <v>0.55542381162338983</v>
      </c>
    </row>
    <row r="90" spans="1:3" x14ac:dyDescent="0.2">
      <c r="A90" s="23">
        <v>43586</v>
      </c>
      <c r="B90" s="77">
        <v>0.63713374051981764</v>
      </c>
      <c r="C90" s="77">
        <v>0.55816099343977332</v>
      </c>
    </row>
    <row r="91" spans="1:3" x14ac:dyDescent="0.2">
      <c r="A91" s="24">
        <v>43617</v>
      </c>
      <c r="B91" s="78">
        <v>0.6374310049486106</v>
      </c>
      <c r="C91" s="78">
        <v>0.56004353825656639</v>
      </c>
    </row>
    <row r="92" spans="1:3" x14ac:dyDescent="0.2">
      <c r="A92" s="23">
        <v>43647</v>
      </c>
      <c r="B92" s="77">
        <v>0.63709025648339634</v>
      </c>
      <c r="C92" s="77">
        <v>0.5609534336447265</v>
      </c>
    </row>
    <row r="93" spans="1:3" x14ac:dyDescent="0.2">
      <c r="A93" s="24">
        <v>43678</v>
      </c>
      <c r="B93" s="78">
        <v>0.6372839491512341</v>
      </c>
      <c r="C93" s="78">
        <v>0.56114736285855094</v>
      </c>
    </row>
    <row r="94" spans="1:3" x14ac:dyDescent="0.2">
      <c r="A94" s="23">
        <v>43709</v>
      </c>
      <c r="B94" s="77">
        <v>0.63794381989143656</v>
      </c>
      <c r="C94" s="77">
        <v>0.56202058553080414</v>
      </c>
    </row>
    <row r="95" spans="1:3" x14ac:dyDescent="0.2">
      <c r="A95" s="24">
        <v>43739</v>
      </c>
      <c r="B95" s="78">
        <v>0.63836761306383738</v>
      </c>
      <c r="C95" s="78">
        <v>0.5633453855728765</v>
      </c>
    </row>
    <row r="96" spans="1:3" x14ac:dyDescent="0.2">
      <c r="A96" s="23">
        <v>43770</v>
      </c>
      <c r="B96" s="77">
        <v>0.63694456124558052</v>
      </c>
      <c r="C96" s="77">
        <v>0.56504770421609329</v>
      </c>
    </row>
    <row r="97" spans="1:3" x14ac:dyDescent="0.2">
      <c r="A97" s="24">
        <v>43800</v>
      </c>
      <c r="B97" s="78">
        <v>0.63562075066421297</v>
      </c>
      <c r="C97" s="78">
        <v>0.56518754770794744</v>
      </c>
    </row>
    <row r="98" spans="1:3" x14ac:dyDescent="0.2">
      <c r="A98" s="23">
        <v>43831</v>
      </c>
      <c r="B98" s="77">
        <v>0.63443085273059441</v>
      </c>
      <c r="C98" s="77">
        <v>0.56239542624705119</v>
      </c>
    </row>
    <row r="99" spans="1:3" x14ac:dyDescent="0.2">
      <c r="A99" s="24">
        <v>43862</v>
      </c>
      <c r="B99" s="78">
        <v>0.63374940188914419</v>
      </c>
      <c r="C99" s="78">
        <v>0.55927057058298824</v>
      </c>
    </row>
    <row r="100" spans="1:3" x14ac:dyDescent="0.2">
      <c r="A100" s="23">
        <v>43891</v>
      </c>
      <c r="B100" s="77">
        <v>0.62719047141246675</v>
      </c>
      <c r="C100" s="77">
        <v>0.54958772804806788</v>
      </c>
    </row>
    <row r="101" spans="1:3" x14ac:dyDescent="0.2">
      <c r="A101" s="24">
        <v>43922</v>
      </c>
      <c r="B101" s="78">
        <v>0.60917154180033972</v>
      </c>
      <c r="C101" s="78">
        <v>0.53156255897339122</v>
      </c>
    </row>
    <row r="102" spans="1:3" x14ac:dyDescent="0.2">
      <c r="A102" s="23">
        <v>43952</v>
      </c>
      <c r="B102" s="77">
        <v>0.58805852301854333</v>
      </c>
      <c r="C102" s="77">
        <v>0.51095096958947861</v>
      </c>
    </row>
    <row r="103" spans="1:3" x14ac:dyDescent="0.2">
      <c r="A103" s="24">
        <v>43983</v>
      </c>
      <c r="B103" s="78">
        <v>0.57272802204271955</v>
      </c>
      <c r="C103" s="78">
        <v>0.49484845630313451</v>
      </c>
    </row>
    <row r="104" spans="1:3" x14ac:dyDescent="0.2">
      <c r="A104" s="23">
        <v>44013</v>
      </c>
      <c r="B104" s="77">
        <v>0.56656960498838205</v>
      </c>
      <c r="C104" s="77">
        <v>0.48663195976352247</v>
      </c>
    </row>
    <row r="105" spans="1:3" x14ac:dyDescent="0.2">
      <c r="A105" s="24">
        <v>44044</v>
      </c>
      <c r="B105" s="78">
        <v>0.5695980815122198</v>
      </c>
      <c r="C105" s="78">
        <v>0.48544088777081595</v>
      </c>
    </row>
    <row r="106" spans="1:3" x14ac:dyDescent="0.2">
      <c r="A106" s="23">
        <v>44075</v>
      </c>
      <c r="B106" s="77">
        <v>0.57577377106947791</v>
      </c>
      <c r="C106" s="77">
        <v>0.49003934926880838</v>
      </c>
    </row>
    <row r="107" spans="1:3" x14ac:dyDescent="0.2">
      <c r="A107" s="24">
        <v>44105</v>
      </c>
      <c r="B107" s="78">
        <v>0.58590316125511277</v>
      </c>
      <c r="C107" s="78">
        <v>0.50047239843433666</v>
      </c>
    </row>
    <row r="108" spans="1:3" x14ac:dyDescent="0.2">
      <c r="A108" s="23">
        <v>44136</v>
      </c>
      <c r="B108" s="77">
        <v>0.59273961839312306</v>
      </c>
      <c r="C108" s="77">
        <v>0.5076344830012548</v>
      </c>
    </row>
    <row r="109" spans="1:3" x14ac:dyDescent="0.2">
      <c r="A109" s="24">
        <v>44166</v>
      </c>
      <c r="B109" s="78">
        <v>0.59548975263361414</v>
      </c>
      <c r="C109" s="78">
        <v>0.51105004745778604</v>
      </c>
    </row>
    <row r="110" spans="1:3" x14ac:dyDescent="0.2">
      <c r="A110" s="23">
        <v>44197</v>
      </c>
      <c r="B110" s="77">
        <v>0.59689836253680928</v>
      </c>
      <c r="C110" s="77">
        <v>0.51058174729089711</v>
      </c>
    </row>
    <row r="111" spans="1:3" x14ac:dyDescent="0.2">
      <c r="A111" s="24">
        <v>44228</v>
      </c>
      <c r="B111" s="78">
        <v>0.59793856647304167</v>
      </c>
      <c r="C111" s="78">
        <v>0.51059087798115232</v>
      </c>
    </row>
    <row r="112" spans="1:3" x14ac:dyDescent="0.2">
      <c r="A112" s="23">
        <v>44256</v>
      </c>
      <c r="B112" s="77">
        <v>0.59817984148137759</v>
      </c>
      <c r="C112" s="77">
        <v>0.50900142619999533</v>
      </c>
    </row>
    <row r="113" spans="1:3" x14ac:dyDescent="0.2">
      <c r="A113" s="24">
        <v>44287</v>
      </c>
      <c r="B113" s="78">
        <v>0.59961919669191732</v>
      </c>
      <c r="C113" s="78">
        <v>0.51090137077509823</v>
      </c>
    </row>
    <row r="114" spans="1:3" x14ac:dyDescent="0.2">
      <c r="A114" s="23">
        <v>44317</v>
      </c>
      <c r="B114" s="77">
        <v>0.6032961389420608</v>
      </c>
      <c r="C114" s="77">
        <v>0.51444395163172885</v>
      </c>
    </row>
    <row r="115" spans="1:3" x14ac:dyDescent="0.2">
      <c r="A115" s="24">
        <v>44348</v>
      </c>
      <c r="B115" s="78">
        <v>0.60772662331982386</v>
      </c>
      <c r="C115" s="78">
        <v>0.52123509344840657</v>
      </c>
    </row>
    <row r="116" spans="1:3" x14ac:dyDescent="0.2">
      <c r="A116" s="23">
        <v>44378</v>
      </c>
      <c r="B116" s="77">
        <v>0.61224216291807476</v>
      </c>
      <c r="C116" s="77">
        <v>0.52829507050460323</v>
      </c>
    </row>
    <row r="117" spans="1:3" x14ac:dyDescent="0.2">
      <c r="A117" s="24">
        <v>44409</v>
      </c>
      <c r="B117" s="78">
        <v>0.61483059975662724</v>
      </c>
      <c r="C117" s="78">
        <v>0.53405180695533705</v>
      </c>
    </row>
    <row r="118" spans="1:3" x14ac:dyDescent="0.2">
      <c r="A118" s="23">
        <v>44440</v>
      </c>
      <c r="B118" s="77">
        <v>0.61918946278347275</v>
      </c>
      <c r="C118" s="77">
        <v>0.54091665406141276</v>
      </c>
    </row>
    <row r="119" spans="1:3" x14ac:dyDescent="0.2">
      <c r="A119" s="24">
        <v>44470</v>
      </c>
      <c r="B119" s="78">
        <v>0.62123370092838581</v>
      </c>
      <c r="C119" s="78">
        <v>0.54620710502909564</v>
      </c>
    </row>
    <row r="120" spans="1:3" x14ac:dyDescent="0.2">
      <c r="A120" s="23">
        <v>44501</v>
      </c>
      <c r="B120" s="77">
        <v>0.62348751967749239</v>
      </c>
      <c r="C120" s="77">
        <v>0.5514344964595036</v>
      </c>
    </row>
    <row r="121" spans="1:3" x14ac:dyDescent="0.2">
      <c r="A121" s="24">
        <v>44531</v>
      </c>
      <c r="B121" s="78">
        <v>0.62547088221124547</v>
      </c>
      <c r="C121" s="78">
        <v>0.55575419513242741</v>
      </c>
    </row>
    <row r="122" spans="1:3" x14ac:dyDescent="0.2">
      <c r="A122" s="23">
        <v>44562</v>
      </c>
      <c r="B122" s="77">
        <v>0.62336005196793765</v>
      </c>
      <c r="C122" s="77">
        <v>0.55348173582191706</v>
      </c>
    </row>
    <row r="123" spans="1:3" x14ac:dyDescent="0.2">
      <c r="A123" s="24">
        <v>44593</v>
      </c>
      <c r="B123" s="78">
        <v>0.62156758197813922</v>
      </c>
      <c r="C123" s="78">
        <v>0.55193397702641611</v>
      </c>
    </row>
    <row r="124" spans="1:3" x14ac:dyDescent="0.2">
      <c r="A124" s="23">
        <v>44621</v>
      </c>
      <c r="B124" s="77">
        <v>0.62094765980611311</v>
      </c>
      <c r="C124" s="77">
        <v>0.55174949906762871</v>
      </c>
    </row>
    <row r="125" spans="1:3" x14ac:dyDescent="0.2">
      <c r="A125" s="24">
        <v>44652</v>
      </c>
      <c r="B125" s="78">
        <v>0.62417031717465143</v>
      </c>
      <c r="C125" s="78">
        <v>0.55849589426354251</v>
      </c>
    </row>
    <row r="126" spans="1:3" ht="13.5" thickBot="1" x14ac:dyDescent="0.25">
      <c r="A126" s="26">
        <v>44682</v>
      </c>
      <c r="B126" s="79">
        <v>0.6253512819623217</v>
      </c>
      <c r="C126" s="79">
        <v>0.5638783841607975</v>
      </c>
    </row>
    <row r="127" spans="1:3" x14ac:dyDescent="0.2">
      <c r="A127" s="28" t="s">
        <v>223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127"/>
  <sheetViews>
    <sheetView zoomScaleNormal="100" workbookViewId="0"/>
  </sheetViews>
  <sheetFormatPr defaultRowHeight="12.75" x14ac:dyDescent="0.2"/>
  <cols>
    <col min="1" max="1" width="16.5703125" style="29" customWidth="1"/>
    <col min="2" max="2" width="18.85546875" style="29" customWidth="1"/>
    <col min="3" max="16384" width="9.140625" style="29"/>
  </cols>
  <sheetData>
    <row r="1" spans="1:2" x14ac:dyDescent="0.2">
      <c r="A1" s="129" t="s">
        <v>236</v>
      </c>
    </row>
    <row r="3" spans="1:2" ht="40.5" customHeight="1" x14ac:dyDescent="0.2">
      <c r="A3" s="173" t="s">
        <v>258</v>
      </c>
      <c r="B3" s="81" t="s">
        <v>225</v>
      </c>
    </row>
    <row r="4" spans="1:2" x14ac:dyDescent="0.2">
      <c r="A4" s="23">
        <v>40969</v>
      </c>
      <c r="B4" s="30">
        <v>225.19300000000001</v>
      </c>
    </row>
    <row r="5" spans="1:2" x14ac:dyDescent="0.2">
      <c r="A5" s="24">
        <v>41000</v>
      </c>
      <c r="B5" s="31">
        <v>227.619</v>
      </c>
    </row>
    <row r="6" spans="1:2" x14ac:dyDescent="0.2">
      <c r="A6" s="23">
        <v>41030</v>
      </c>
      <c r="B6" s="30">
        <v>227.887</v>
      </c>
    </row>
    <row r="7" spans="1:2" x14ac:dyDescent="0.2">
      <c r="A7" s="24">
        <v>41061</v>
      </c>
      <c r="B7" s="31">
        <v>228.74600000000001</v>
      </c>
    </row>
    <row r="8" spans="1:2" x14ac:dyDescent="0.2">
      <c r="A8" s="23">
        <v>41091</v>
      </c>
      <c r="B8" s="30">
        <v>230.267</v>
      </c>
    </row>
    <row r="9" spans="1:2" x14ac:dyDescent="0.2">
      <c r="A9" s="24">
        <v>41122</v>
      </c>
      <c r="B9" s="31">
        <v>231.78399999999999</v>
      </c>
    </row>
    <row r="10" spans="1:2" x14ac:dyDescent="0.2">
      <c r="A10" s="23">
        <v>41153</v>
      </c>
      <c r="B10" s="30">
        <v>232.18600000000001</v>
      </c>
    </row>
    <row r="11" spans="1:2" x14ac:dyDescent="0.2">
      <c r="A11" s="24">
        <v>41183</v>
      </c>
      <c r="B11" s="31">
        <v>232.52600000000001</v>
      </c>
    </row>
    <row r="12" spans="1:2" x14ac:dyDescent="0.2">
      <c r="A12" s="23">
        <v>41214</v>
      </c>
      <c r="B12" s="30">
        <v>232.655</v>
      </c>
    </row>
    <row r="13" spans="1:2" x14ac:dyDescent="0.2">
      <c r="A13" s="24">
        <v>41244</v>
      </c>
      <c r="B13" s="31">
        <v>232.19200000000001</v>
      </c>
    </row>
    <row r="14" spans="1:2" x14ac:dyDescent="0.2">
      <c r="A14" s="23">
        <v>41275</v>
      </c>
      <c r="B14" s="30">
        <v>232.345</v>
      </c>
    </row>
    <row r="15" spans="1:2" x14ac:dyDescent="0.2">
      <c r="A15" s="24">
        <v>41306</v>
      </c>
      <c r="B15" s="31">
        <v>232.76499999999999</v>
      </c>
    </row>
    <row r="16" spans="1:2" x14ac:dyDescent="0.2">
      <c r="A16" s="23">
        <v>41334</v>
      </c>
      <c r="B16" s="30">
        <v>233.536</v>
      </c>
    </row>
    <row r="17" spans="1:2" x14ac:dyDescent="0.2">
      <c r="A17" s="24">
        <v>41365</v>
      </c>
      <c r="B17" s="31">
        <v>235.10300000000001</v>
      </c>
    </row>
    <row r="18" spans="1:2" x14ac:dyDescent="0.2">
      <c r="A18" s="23">
        <v>41395</v>
      </c>
      <c r="B18" s="30">
        <v>236.35599999999999</v>
      </c>
    </row>
    <row r="19" spans="1:2" x14ac:dyDescent="0.2">
      <c r="A19" s="24">
        <v>41426</v>
      </c>
      <c r="B19" s="31">
        <v>239.06100000000001</v>
      </c>
    </row>
    <row r="20" spans="1:2" x14ac:dyDescent="0.2">
      <c r="A20" s="23">
        <v>41456</v>
      </c>
      <c r="B20" s="30">
        <v>241.40299999999999</v>
      </c>
    </row>
    <row r="21" spans="1:2" x14ac:dyDescent="0.2">
      <c r="A21" s="24">
        <v>41487</v>
      </c>
      <c r="B21" s="31">
        <v>243.57300000000001</v>
      </c>
    </row>
    <row r="22" spans="1:2" x14ac:dyDescent="0.2">
      <c r="A22" s="23">
        <v>41518</v>
      </c>
      <c r="B22" s="30">
        <v>244.20500000000001</v>
      </c>
    </row>
    <row r="23" spans="1:2" x14ac:dyDescent="0.2">
      <c r="A23" s="24">
        <v>41548</v>
      </c>
      <c r="B23" s="31">
        <v>245.47300000000001</v>
      </c>
    </row>
    <row r="24" spans="1:2" x14ac:dyDescent="0.2">
      <c r="A24" s="23">
        <v>41579</v>
      </c>
      <c r="B24" s="30">
        <v>245.434</v>
      </c>
    </row>
    <row r="25" spans="1:2" x14ac:dyDescent="0.2">
      <c r="A25" s="24">
        <v>41609</v>
      </c>
      <c r="B25" s="31">
        <v>243.892</v>
      </c>
    </row>
    <row r="26" spans="1:2" x14ac:dyDescent="0.2">
      <c r="A26" s="23">
        <v>41640</v>
      </c>
      <c r="B26" s="30">
        <v>242.80199999999999</v>
      </c>
    </row>
    <row r="27" spans="1:2" x14ac:dyDescent="0.2">
      <c r="A27" s="24">
        <v>41671</v>
      </c>
      <c r="B27" s="31">
        <v>244.76400000000001</v>
      </c>
    </row>
    <row r="28" spans="1:2" x14ac:dyDescent="0.2">
      <c r="A28" s="23">
        <v>41699</v>
      </c>
      <c r="B28" s="30">
        <v>247.27799999999999</v>
      </c>
    </row>
    <row r="29" spans="1:2" x14ac:dyDescent="0.2">
      <c r="A29" s="24">
        <v>41730</v>
      </c>
      <c r="B29" s="31">
        <v>247.84899999999999</v>
      </c>
    </row>
    <row r="30" spans="1:2" x14ac:dyDescent="0.2">
      <c r="A30" s="23">
        <v>41760</v>
      </c>
      <c r="B30" s="30">
        <v>248.04599999999999</v>
      </c>
    </row>
    <row r="31" spans="1:2" x14ac:dyDescent="0.2">
      <c r="A31" s="24">
        <v>41791</v>
      </c>
      <c r="B31" s="31">
        <v>247.209</v>
      </c>
    </row>
    <row r="32" spans="1:2" x14ac:dyDescent="0.2">
      <c r="A32" s="23">
        <v>41821</v>
      </c>
      <c r="B32" s="30">
        <v>246.64599999999999</v>
      </c>
    </row>
    <row r="33" spans="1:2" x14ac:dyDescent="0.2">
      <c r="A33" s="24">
        <v>41852</v>
      </c>
      <c r="B33" s="31">
        <v>248.429</v>
      </c>
    </row>
    <row r="34" spans="1:2" x14ac:dyDescent="0.2">
      <c r="A34" s="23">
        <v>41883</v>
      </c>
      <c r="B34" s="30">
        <v>250.352</v>
      </c>
    </row>
    <row r="35" spans="1:2" x14ac:dyDescent="0.2">
      <c r="A35" s="24">
        <v>41913</v>
      </c>
      <c r="B35" s="31">
        <v>252.24600000000001</v>
      </c>
    </row>
    <row r="36" spans="1:2" x14ac:dyDescent="0.2">
      <c r="A36" s="23">
        <v>41944</v>
      </c>
      <c r="B36" s="30">
        <v>251.12</v>
      </c>
    </row>
    <row r="37" spans="1:2" x14ac:dyDescent="0.2">
      <c r="A37" s="24">
        <v>41974</v>
      </c>
      <c r="B37" s="31">
        <v>251.38300000000001</v>
      </c>
    </row>
    <row r="38" spans="1:2" x14ac:dyDescent="0.2">
      <c r="A38" s="23">
        <v>42005</v>
      </c>
      <c r="B38" s="30">
        <v>250.95400000000001</v>
      </c>
    </row>
    <row r="39" spans="1:2" x14ac:dyDescent="0.2">
      <c r="A39" s="24">
        <v>42036</v>
      </c>
      <c r="B39" s="31">
        <v>249.24100000000001</v>
      </c>
    </row>
    <row r="40" spans="1:2" x14ac:dyDescent="0.2">
      <c r="A40" s="23">
        <v>42064</v>
      </c>
      <c r="B40" s="30">
        <v>248.33099999999999</v>
      </c>
    </row>
    <row r="41" spans="1:2" x14ac:dyDescent="0.2">
      <c r="A41" s="24">
        <v>42095</v>
      </c>
      <c r="B41" s="31">
        <v>248.38300000000001</v>
      </c>
    </row>
    <row r="42" spans="1:2" x14ac:dyDescent="0.2">
      <c r="A42" s="23">
        <v>42125</v>
      </c>
      <c r="B42" s="30">
        <v>247.25800000000001</v>
      </c>
    </row>
    <row r="43" spans="1:2" x14ac:dyDescent="0.2">
      <c r="A43" s="24">
        <v>42156</v>
      </c>
      <c r="B43" s="31">
        <v>248.08199999999999</v>
      </c>
    </row>
    <row r="44" spans="1:2" x14ac:dyDescent="0.2">
      <c r="A44" s="23">
        <v>42186</v>
      </c>
      <c r="B44" s="30">
        <v>246.369</v>
      </c>
    </row>
    <row r="45" spans="1:2" x14ac:dyDescent="0.2">
      <c r="A45" s="24">
        <v>42217</v>
      </c>
      <c r="B45" s="31">
        <v>245.113</v>
      </c>
    </row>
    <row r="46" spans="1:2" x14ac:dyDescent="0.2">
      <c r="A46" s="23">
        <v>42248</v>
      </c>
      <c r="B46" s="30">
        <v>245.33</v>
      </c>
    </row>
    <row r="47" spans="1:2" x14ac:dyDescent="0.2">
      <c r="A47" s="24">
        <v>42278</v>
      </c>
      <c r="B47" s="31">
        <v>245.05799999999999</v>
      </c>
    </row>
    <row r="48" spans="1:2" x14ac:dyDescent="0.2">
      <c r="A48" s="23">
        <v>42309</v>
      </c>
      <c r="B48" s="30">
        <v>243.28700000000001</v>
      </c>
    </row>
    <row r="49" spans="1:2" x14ac:dyDescent="0.2">
      <c r="A49" s="24">
        <v>42339</v>
      </c>
      <c r="B49" s="31">
        <v>242.405</v>
      </c>
    </row>
    <row r="50" spans="1:2" x14ac:dyDescent="0.2">
      <c r="A50" s="23">
        <v>42370</v>
      </c>
      <c r="B50" s="30">
        <v>241.81</v>
      </c>
    </row>
    <row r="51" spans="1:2" x14ac:dyDescent="0.2">
      <c r="A51" s="24">
        <v>42401</v>
      </c>
      <c r="B51" s="31">
        <v>239.12</v>
      </c>
    </row>
    <row r="52" spans="1:2" x14ac:dyDescent="0.2">
      <c r="A52" s="23">
        <v>42430</v>
      </c>
      <c r="B52" s="30">
        <v>238.95599999999999</v>
      </c>
    </row>
    <row r="53" spans="1:2" x14ac:dyDescent="0.2">
      <c r="A53" s="24">
        <v>42461</v>
      </c>
      <c r="B53" s="31">
        <v>237.536</v>
      </c>
    </row>
    <row r="54" spans="1:2" x14ac:dyDescent="0.2">
      <c r="A54" s="23">
        <v>42491</v>
      </c>
      <c r="B54" s="30">
        <v>238.916</v>
      </c>
    </row>
    <row r="55" spans="1:2" x14ac:dyDescent="0.2">
      <c r="A55" s="24">
        <v>42522</v>
      </c>
      <c r="B55" s="31">
        <v>236.40100000000001</v>
      </c>
    </row>
    <row r="56" spans="1:2" x14ac:dyDescent="0.2">
      <c r="A56" s="23">
        <v>42552</v>
      </c>
      <c r="B56" s="30">
        <v>235.773</v>
      </c>
    </row>
    <row r="57" spans="1:2" x14ac:dyDescent="0.2">
      <c r="A57" s="24">
        <v>42583</v>
      </c>
      <c r="B57" s="31">
        <v>237.233</v>
      </c>
    </row>
    <row r="58" spans="1:2" x14ac:dyDescent="0.2">
      <c r="A58" s="23">
        <v>42614</v>
      </c>
      <c r="B58" s="30">
        <v>236.38800000000001</v>
      </c>
    </row>
    <row r="59" spans="1:2" x14ac:dyDescent="0.2">
      <c r="A59" s="24">
        <v>42644</v>
      </c>
      <c r="B59" s="31">
        <v>236.93100000000001</v>
      </c>
    </row>
    <row r="60" spans="1:2" x14ac:dyDescent="0.2">
      <c r="A60" s="23">
        <v>42675</v>
      </c>
      <c r="B60" s="30">
        <v>238.01300000000001</v>
      </c>
    </row>
    <row r="61" spans="1:2" x14ac:dyDescent="0.2">
      <c r="A61" s="24">
        <v>42705</v>
      </c>
      <c r="B61" s="31">
        <v>239.239</v>
      </c>
    </row>
    <row r="62" spans="1:2" x14ac:dyDescent="0.2">
      <c r="A62" s="23">
        <v>42736</v>
      </c>
      <c r="B62" s="30">
        <v>238.79400000000001</v>
      </c>
    </row>
    <row r="63" spans="1:2" x14ac:dyDescent="0.2">
      <c r="A63" s="24">
        <v>42767</v>
      </c>
      <c r="B63" s="31">
        <v>238.125</v>
      </c>
    </row>
    <row r="64" spans="1:2" x14ac:dyDescent="0.2">
      <c r="A64" s="23">
        <v>42795</v>
      </c>
      <c r="B64" s="30">
        <v>238.41200000000001</v>
      </c>
    </row>
    <row r="65" spans="1:2" x14ac:dyDescent="0.2">
      <c r="A65" s="24">
        <v>42826</v>
      </c>
      <c r="B65" s="31">
        <v>238.251</v>
      </c>
    </row>
    <row r="66" spans="1:2" x14ac:dyDescent="0.2">
      <c r="A66" s="23">
        <v>42856</v>
      </c>
      <c r="B66" s="30">
        <v>239.18299999999999</v>
      </c>
    </row>
    <row r="67" spans="1:2" x14ac:dyDescent="0.2">
      <c r="A67" s="24">
        <v>42887</v>
      </c>
      <c r="B67" s="31">
        <v>239.779</v>
      </c>
    </row>
    <row r="68" spans="1:2" x14ac:dyDescent="0.2">
      <c r="A68" s="23">
        <v>42917</v>
      </c>
      <c r="B68" s="30">
        <v>240.809</v>
      </c>
    </row>
    <row r="69" spans="1:2" x14ac:dyDescent="0.2">
      <c r="A69" s="24">
        <v>42948</v>
      </c>
      <c r="B69" s="31">
        <v>241.459</v>
      </c>
    </row>
    <row r="70" spans="1:2" x14ac:dyDescent="0.2">
      <c r="A70" s="23">
        <v>42979</v>
      </c>
      <c r="B70" s="30">
        <v>243.43600000000001</v>
      </c>
    </row>
    <row r="71" spans="1:2" x14ac:dyDescent="0.2">
      <c r="A71" s="24">
        <v>43009</v>
      </c>
      <c r="B71" s="31">
        <v>245.31399999999999</v>
      </c>
    </row>
    <row r="72" spans="1:2" x14ac:dyDescent="0.2">
      <c r="A72" s="23">
        <v>43040</v>
      </c>
      <c r="B72" s="30">
        <v>247.48699999999999</v>
      </c>
    </row>
    <row r="73" spans="1:2" x14ac:dyDescent="0.2">
      <c r="A73" s="24">
        <v>43070</v>
      </c>
      <c r="B73" s="31">
        <v>248.23500000000001</v>
      </c>
    </row>
    <row r="74" spans="1:2" x14ac:dyDescent="0.2">
      <c r="A74" s="23">
        <v>43101</v>
      </c>
      <c r="B74" s="30">
        <v>248.113</v>
      </c>
    </row>
    <row r="75" spans="1:2" x14ac:dyDescent="0.2">
      <c r="A75" s="24">
        <v>43132</v>
      </c>
      <c r="B75" s="31">
        <v>247.63399999999999</v>
      </c>
    </row>
    <row r="76" spans="1:2" x14ac:dyDescent="0.2">
      <c r="A76" s="23">
        <v>43160</v>
      </c>
      <c r="B76" s="30">
        <v>246.26400000000001</v>
      </c>
    </row>
    <row r="77" spans="1:2" x14ac:dyDescent="0.2">
      <c r="A77" s="24">
        <v>43191</v>
      </c>
      <c r="B77" s="31">
        <v>247.59800000000001</v>
      </c>
    </row>
    <row r="78" spans="1:2" x14ac:dyDescent="0.2">
      <c r="A78" s="23">
        <v>43221</v>
      </c>
      <c r="B78" s="30">
        <v>248.125</v>
      </c>
    </row>
    <row r="79" spans="1:2" x14ac:dyDescent="0.2">
      <c r="A79" s="24">
        <v>43252</v>
      </c>
      <c r="B79" s="31">
        <v>248.55</v>
      </c>
    </row>
    <row r="80" spans="1:2" x14ac:dyDescent="0.2">
      <c r="A80" s="23">
        <v>43282</v>
      </c>
      <c r="B80" s="30">
        <v>248.923</v>
      </c>
    </row>
    <row r="81" spans="1:2" x14ac:dyDescent="0.2">
      <c r="A81" s="24">
        <v>43313</v>
      </c>
      <c r="B81" s="31">
        <v>251.10599999999999</v>
      </c>
    </row>
    <row r="82" spans="1:2" x14ac:dyDescent="0.2">
      <c r="A82" s="23">
        <v>43344</v>
      </c>
      <c r="B82" s="30">
        <v>251.54400000000001</v>
      </c>
    </row>
    <row r="83" spans="1:2" x14ac:dyDescent="0.2">
      <c r="A83" s="24">
        <v>43374</v>
      </c>
      <c r="B83" s="31">
        <v>252.84800000000001</v>
      </c>
    </row>
    <row r="84" spans="1:2" x14ac:dyDescent="0.2">
      <c r="A84" s="23">
        <v>43405</v>
      </c>
      <c r="B84" s="30">
        <v>254.023</v>
      </c>
    </row>
    <row r="85" spans="1:2" x14ac:dyDescent="0.2">
      <c r="A85" s="24">
        <v>43435</v>
      </c>
      <c r="B85" s="31">
        <v>255.45400000000001</v>
      </c>
    </row>
    <row r="86" spans="1:2" x14ac:dyDescent="0.2">
      <c r="A86" s="23">
        <v>43466</v>
      </c>
      <c r="B86" s="30">
        <v>255.655</v>
      </c>
    </row>
    <row r="87" spans="1:2" x14ac:dyDescent="0.2">
      <c r="A87" s="24">
        <v>43497</v>
      </c>
      <c r="B87" s="31">
        <v>255.42500000000001</v>
      </c>
    </row>
    <row r="88" spans="1:2" x14ac:dyDescent="0.2">
      <c r="A88" s="23">
        <v>43525</v>
      </c>
      <c r="B88" s="30">
        <v>254.21299999999999</v>
      </c>
    </row>
    <row r="89" spans="1:2" x14ac:dyDescent="0.2">
      <c r="A89" s="24">
        <v>43556</v>
      </c>
      <c r="B89" s="31">
        <v>254.58199999999999</v>
      </c>
    </row>
    <row r="90" spans="1:2" x14ac:dyDescent="0.2">
      <c r="A90" s="23">
        <v>43586</v>
      </c>
      <c r="B90" s="30">
        <v>254.173</v>
      </c>
    </row>
    <row r="91" spans="1:2" x14ac:dyDescent="0.2">
      <c r="A91" s="24">
        <v>43617</v>
      </c>
      <c r="B91" s="31">
        <v>255.232</v>
      </c>
    </row>
    <row r="92" spans="1:2" x14ac:dyDescent="0.2">
      <c r="A92" s="23">
        <v>43647</v>
      </c>
      <c r="B92" s="30">
        <v>255.22800000000001</v>
      </c>
    </row>
    <row r="93" spans="1:2" x14ac:dyDescent="0.2">
      <c r="A93" s="24">
        <v>43678</v>
      </c>
      <c r="B93" s="31">
        <v>256.721</v>
      </c>
    </row>
    <row r="94" spans="1:2" x14ac:dyDescent="0.2">
      <c r="A94" s="23">
        <v>43709</v>
      </c>
      <c r="B94" s="30">
        <v>257.49400000000003</v>
      </c>
    </row>
    <row r="95" spans="1:2" x14ac:dyDescent="0.2">
      <c r="A95" s="24">
        <v>43739</v>
      </c>
      <c r="B95" s="31">
        <v>260.339</v>
      </c>
    </row>
    <row r="96" spans="1:2" x14ac:dyDescent="0.2">
      <c r="A96" s="23">
        <v>43770</v>
      </c>
      <c r="B96" s="30">
        <v>262.65800000000002</v>
      </c>
    </row>
    <row r="97" spans="1:2" x14ac:dyDescent="0.2">
      <c r="A97" s="24">
        <v>43800</v>
      </c>
      <c r="B97" s="31">
        <v>262.23700000000002</v>
      </c>
    </row>
    <row r="98" spans="1:2" x14ac:dyDescent="0.2">
      <c r="A98" s="23">
        <v>43831</v>
      </c>
      <c r="B98" s="30">
        <v>261.89299999999997</v>
      </c>
    </row>
    <row r="99" spans="1:2" x14ac:dyDescent="0.2">
      <c r="A99" s="24">
        <v>43862</v>
      </c>
      <c r="B99" s="31">
        <v>260.89800000000002</v>
      </c>
    </row>
    <row r="100" spans="1:2" x14ac:dyDescent="0.2">
      <c r="A100" s="23">
        <v>43891</v>
      </c>
      <c r="B100" s="30">
        <v>258.75299999999999</v>
      </c>
    </row>
    <row r="101" spans="1:2" x14ac:dyDescent="0.2">
      <c r="A101" s="24">
        <v>43922</v>
      </c>
      <c r="B101" s="31">
        <v>253.126</v>
      </c>
    </row>
    <row r="102" spans="1:2" x14ac:dyDescent="0.2">
      <c r="A102" s="23">
        <v>43952</v>
      </c>
      <c r="B102" s="30">
        <v>247.45500000000001</v>
      </c>
    </row>
    <row r="103" spans="1:2" x14ac:dyDescent="0.2">
      <c r="A103" s="24">
        <v>43983</v>
      </c>
      <c r="B103" s="31">
        <v>243.45</v>
      </c>
    </row>
    <row r="104" spans="1:2" x14ac:dyDescent="0.2">
      <c r="A104" s="23">
        <v>44013</v>
      </c>
      <c r="B104" s="30">
        <v>242.291</v>
      </c>
    </row>
    <row r="105" spans="1:2" x14ac:dyDescent="0.2">
      <c r="A105" s="24">
        <v>44044</v>
      </c>
      <c r="B105" s="31">
        <v>241.339</v>
      </c>
    </row>
    <row r="106" spans="1:2" x14ac:dyDescent="0.2">
      <c r="A106" s="23">
        <v>44075</v>
      </c>
      <c r="B106" s="30">
        <v>243.88900000000001</v>
      </c>
    </row>
    <row r="107" spans="1:2" x14ac:dyDescent="0.2">
      <c r="A107" s="24">
        <v>44105</v>
      </c>
      <c r="B107" s="31">
        <v>245.71799999999999</v>
      </c>
    </row>
    <row r="108" spans="1:2" x14ac:dyDescent="0.2">
      <c r="A108" s="23">
        <v>44136</v>
      </c>
      <c r="B108" s="30">
        <v>246.858</v>
      </c>
    </row>
    <row r="109" spans="1:2" x14ac:dyDescent="0.2">
      <c r="A109" s="24">
        <v>44166</v>
      </c>
      <c r="B109" s="31">
        <v>245.07400000000001</v>
      </c>
    </row>
    <row r="110" spans="1:2" x14ac:dyDescent="0.2">
      <c r="A110" s="23">
        <v>44197</v>
      </c>
      <c r="B110" s="30">
        <v>244.38399999999999</v>
      </c>
    </row>
    <row r="111" spans="1:2" x14ac:dyDescent="0.2">
      <c r="A111" s="24">
        <v>44228</v>
      </c>
      <c r="B111" s="31">
        <v>242.583</v>
      </c>
    </row>
    <row r="112" spans="1:2" x14ac:dyDescent="0.2">
      <c r="A112" s="23">
        <v>44256</v>
      </c>
      <c r="B112" s="30">
        <v>242.71100000000001</v>
      </c>
    </row>
    <row r="113" spans="1:2" x14ac:dyDescent="0.2">
      <c r="A113" s="24">
        <v>44287</v>
      </c>
      <c r="B113" s="31">
        <v>241.02099999999999</v>
      </c>
    </row>
    <row r="114" spans="1:2" x14ac:dyDescent="0.2">
      <c r="A114" s="23">
        <v>44317</v>
      </c>
      <c r="B114" s="30">
        <v>242.63399999999999</v>
      </c>
    </row>
    <row r="115" spans="1:2" x14ac:dyDescent="0.2">
      <c r="A115" s="24">
        <v>44348</v>
      </c>
      <c r="B115" s="31">
        <v>242.286</v>
      </c>
    </row>
    <row r="116" spans="1:2" x14ac:dyDescent="0.2">
      <c r="A116" s="23">
        <v>44378</v>
      </c>
      <c r="B116" s="30">
        <v>243.61699999999999</v>
      </c>
    </row>
    <row r="117" spans="1:2" x14ac:dyDescent="0.2">
      <c r="A117" s="24">
        <v>44409</v>
      </c>
      <c r="B117" s="31">
        <v>243.00899999999999</v>
      </c>
    </row>
    <row r="118" spans="1:2" x14ac:dyDescent="0.2">
      <c r="A118" s="23">
        <v>44440</v>
      </c>
      <c r="B118" s="30">
        <v>242.048</v>
      </c>
    </row>
    <row r="119" spans="1:2" x14ac:dyDescent="0.2">
      <c r="A119" s="24">
        <v>44470</v>
      </c>
      <c r="B119" s="31">
        <v>241.04300000000001</v>
      </c>
    </row>
    <row r="120" spans="1:2" x14ac:dyDescent="0.2">
      <c r="A120" s="23">
        <v>44501</v>
      </c>
      <c r="B120" s="30">
        <v>240.505</v>
      </c>
    </row>
    <row r="121" spans="1:2" x14ac:dyDescent="0.2">
      <c r="A121" s="24">
        <v>44531</v>
      </c>
      <c r="B121" s="31">
        <v>240.69</v>
      </c>
    </row>
    <row r="122" spans="1:2" x14ac:dyDescent="0.2">
      <c r="A122" s="23">
        <v>44562</v>
      </c>
      <c r="B122" s="30">
        <v>242.27</v>
      </c>
    </row>
    <row r="123" spans="1:2" x14ac:dyDescent="0.2">
      <c r="A123" s="24">
        <v>44593</v>
      </c>
      <c r="B123" s="31">
        <v>242.005</v>
      </c>
    </row>
    <row r="124" spans="1:2" x14ac:dyDescent="0.2">
      <c r="A124" s="23">
        <v>44621</v>
      </c>
      <c r="B124" s="30">
        <v>243.11600000000001</v>
      </c>
    </row>
    <row r="125" spans="1:2" x14ac:dyDescent="0.2">
      <c r="A125" s="24">
        <v>44652</v>
      </c>
      <c r="B125" s="31">
        <v>245.48599999999999</v>
      </c>
    </row>
    <row r="126" spans="1:2" ht="13.5" thickBot="1" x14ac:dyDescent="0.25">
      <c r="A126" s="26">
        <v>44682</v>
      </c>
      <c r="B126" s="33">
        <v>249.84899999999999</v>
      </c>
    </row>
    <row r="127" spans="1:2" x14ac:dyDescent="0.2">
      <c r="A127" s="28" t="s">
        <v>223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E106"/>
  <sheetViews>
    <sheetView zoomScaleNormal="100" workbookViewId="0"/>
  </sheetViews>
  <sheetFormatPr defaultRowHeight="12.75" x14ac:dyDescent="0.2"/>
  <cols>
    <col min="1" max="1" width="12.7109375" style="29" customWidth="1"/>
    <col min="2" max="2" width="6.7109375" style="29" bestFit="1" customWidth="1"/>
    <col min="3" max="3" width="5.7109375" style="29" bestFit="1" customWidth="1"/>
    <col min="4" max="5" width="21" style="29" customWidth="1"/>
    <col min="6" max="16384" width="9.140625" style="29"/>
  </cols>
  <sheetData>
    <row r="1" spans="1:5" x14ac:dyDescent="0.2">
      <c r="A1" s="129" t="s">
        <v>236</v>
      </c>
    </row>
    <row r="3" spans="1:5" ht="55.5" customHeight="1" x14ac:dyDescent="0.2">
      <c r="A3" s="173" t="s">
        <v>259</v>
      </c>
      <c r="B3" s="81" t="s">
        <v>39</v>
      </c>
      <c r="C3" s="81" t="s">
        <v>40</v>
      </c>
      <c r="D3" s="81" t="s">
        <v>228</v>
      </c>
      <c r="E3" s="81" t="s">
        <v>229</v>
      </c>
    </row>
    <row r="4" spans="1:5" x14ac:dyDescent="0.2">
      <c r="A4" s="23">
        <v>41640</v>
      </c>
      <c r="B4" s="77">
        <v>5.5852940506185389E-2</v>
      </c>
      <c r="C4" s="77">
        <v>4.4999999999999998E-2</v>
      </c>
      <c r="D4" s="77">
        <v>6.5000000000000002E-2</v>
      </c>
      <c r="E4" s="77">
        <v>2.5000000000000001E-2</v>
      </c>
    </row>
    <row r="5" spans="1:5" x14ac:dyDescent="0.2">
      <c r="A5" s="24">
        <v>41671</v>
      </c>
      <c r="B5" s="78">
        <v>5.6797540552364412E-2</v>
      </c>
      <c r="C5" s="78">
        <v>4.4999999999999998E-2</v>
      </c>
      <c r="D5" s="78">
        <v>6.5000000000000002E-2</v>
      </c>
      <c r="E5" s="78">
        <v>2.5000000000000001E-2</v>
      </c>
    </row>
    <row r="6" spans="1:5" x14ac:dyDescent="0.2">
      <c r="A6" s="23">
        <v>41699</v>
      </c>
      <c r="B6" s="77">
        <v>6.1530882776396734E-2</v>
      </c>
      <c r="C6" s="77">
        <v>4.4999999999999998E-2</v>
      </c>
      <c r="D6" s="77">
        <v>6.5000000000000002E-2</v>
      </c>
      <c r="E6" s="77">
        <v>2.5000000000000001E-2</v>
      </c>
    </row>
    <row r="7" spans="1:5" x14ac:dyDescent="0.2">
      <c r="A7" s="24">
        <v>41730</v>
      </c>
      <c r="B7" s="78">
        <v>6.279775205469762E-2</v>
      </c>
      <c r="C7" s="78">
        <v>4.4999999999999998E-2</v>
      </c>
      <c r="D7" s="78">
        <v>6.5000000000000002E-2</v>
      </c>
      <c r="E7" s="78">
        <v>2.5000000000000001E-2</v>
      </c>
    </row>
    <row r="8" spans="1:5" x14ac:dyDescent="0.2">
      <c r="A8" s="23">
        <v>41760</v>
      </c>
      <c r="B8" s="77">
        <v>6.3750743961491496E-2</v>
      </c>
      <c r="C8" s="77">
        <v>4.4999999999999998E-2</v>
      </c>
      <c r="D8" s="77">
        <v>6.5000000000000002E-2</v>
      </c>
      <c r="E8" s="77">
        <v>2.5000000000000001E-2</v>
      </c>
    </row>
    <row r="9" spans="1:5" x14ac:dyDescent="0.2">
      <c r="A9" s="24">
        <v>41791</v>
      </c>
      <c r="B9" s="78">
        <v>6.5236132991559836E-2</v>
      </c>
      <c r="C9" s="78">
        <v>4.4999999999999998E-2</v>
      </c>
      <c r="D9" s="78">
        <v>6.5000000000000002E-2</v>
      </c>
      <c r="E9" s="78">
        <v>2.5000000000000001E-2</v>
      </c>
    </row>
    <row r="10" spans="1:5" x14ac:dyDescent="0.2">
      <c r="A10" s="23">
        <v>41821</v>
      </c>
      <c r="B10" s="77">
        <v>6.5023149659961144E-2</v>
      </c>
      <c r="C10" s="77">
        <v>4.4999999999999998E-2</v>
      </c>
      <c r="D10" s="77">
        <v>6.5000000000000002E-2</v>
      </c>
      <c r="E10" s="77">
        <v>2.5000000000000001E-2</v>
      </c>
    </row>
    <row r="11" spans="1:5" x14ac:dyDescent="0.2">
      <c r="A11" s="24">
        <v>41852</v>
      </c>
      <c r="B11" s="78">
        <v>6.5129396981355558E-2</v>
      </c>
      <c r="C11" s="78">
        <v>4.4999999999999998E-2</v>
      </c>
      <c r="D11" s="78">
        <v>6.5000000000000002E-2</v>
      </c>
      <c r="E11" s="78">
        <v>2.5000000000000001E-2</v>
      </c>
    </row>
    <row r="12" spans="1:5" x14ac:dyDescent="0.2">
      <c r="A12" s="23">
        <v>41883</v>
      </c>
      <c r="B12" s="77">
        <v>6.7464508763476649E-2</v>
      </c>
      <c r="C12" s="77">
        <v>4.4999999999999998E-2</v>
      </c>
      <c r="D12" s="77">
        <v>6.5000000000000002E-2</v>
      </c>
      <c r="E12" s="77">
        <v>2.5000000000000001E-2</v>
      </c>
    </row>
    <row r="13" spans="1:5" x14ac:dyDescent="0.2">
      <c r="A13" s="24">
        <v>41913</v>
      </c>
      <c r="B13" s="78">
        <v>6.5872387093848683E-2</v>
      </c>
      <c r="C13" s="78">
        <v>4.4999999999999998E-2</v>
      </c>
      <c r="D13" s="78">
        <v>6.5000000000000002E-2</v>
      </c>
      <c r="E13" s="78">
        <v>2.5000000000000001E-2</v>
      </c>
    </row>
    <row r="14" spans="1:5" x14ac:dyDescent="0.2">
      <c r="A14" s="23">
        <v>41944</v>
      </c>
      <c r="B14" s="77">
        <v>6.5554342816816602E-2</v>
      </c>
      <c r="C14" s="77">
        <v>4.4999999999999998E-2</v>
      </c>
      <c r="D14" s="77">
        <v>6.5000000000000002E-2</v>
      </c>
      <c r="E14" s="77">
        <v>2.5000000000000001E-2</v>
      </c>
    </row>
    <row r="15" spans="1:5" x14ac:dyDescent="0.2">
      <c r="A15" s="24">
        <v>41974</v>
      </c>
      <c r="B15" s="78">
        <v>6.407616596391974E-2</v>
      </c>
      <c r="C15" s="78">
        <v>4.4999999999999998E-2</v>
      </c>
      <c r="D15" s="78">
        <v>6.5000000000000002E-2</v>
      </c>
      <c r="E15" s="78">
        <v>2.5000000000000001E-2</v>
      </c>
    </row>
    <row r="16" spans="1:5" x14ac:dyDescent="0.2">
      <c r="A16" s="23">
        <v>42005</v>
      </c>
      <c r="B16" s="77">
        <v>7.1378130703005471E-2</v>
      </c>
      <c r="C16" s="77">
        <v>4.4999999999999998E-2</v>
      </c>
      <c r="D16" s="77">
        <v>6.5000000000000002E-2</v>
      </c>
      <c r="E16" s="77">
        <v>2.5000000000000001E-2</v>
      </c>
    </row>
    <row r="17" spans="1:5" x14ac:dyDescent="0.2">
      <c r="A17" s="24">
        <v>42036</v>
      </c>
      <c r="B17" s="78">
        <v>7.7017522988958254E-2</v>
      </c>
      <c r="C17" s="78">
        <v>4.4999999999999998E-2</v>
      </c>
      <c r="D17" s="78">
        <v>6.5000000000000002E-2</v>
      </c>
      <c r="E17" s="78">
        <v>2.5000000000000001E-2</v>
      </c>
    </row>
    <row r="18" spans="1:5" x14ac:dyDescent="0.2">
      <c r="A18" s="23">
        <v>42064</v>
      </c>
      <c r="B18" s="77">
        <v>8.1286320147059721E-2</v>
      </c>
      <c r="C18" s="77">
        <v>4.4999999999999998E-2</v>
      </c>
      <c r="D18" s="77">
        <v>6.5000000000000002E-2</v>
      </c>
      <c r="E18" s="77">
        <v>2.5000000000000001E-2</v>
      </c>
    </row>
    <row r="19" spans="1:5" x14ac:dyDescent="0.2">
      <c r="A19" s="24">
        <v>42095</v>
      </c>
      <c r="B19" s="78">
        <v>8.1715956114139621E-2</v>
      </c>
      <c r="C19" s="78">
        <v>4.4999999999999998E-2</v>
      </c>
      <c r="D19" s="78">
        <v>6.5000000000000002E-2</v>
      </c>
      <c r="E19" s="78">
        <v>2.5000000000000001E-2</v>
      </c>
    </row>
    <row r="20" spans="1:5" x14ac:dyDescent="0.2">
      <c r="A20" s="23">
        <v>42125</v>
      </c>
      <c r="B20" s="77">
        <v>8.4730892085789655E-2</v>
      </c>
      <c r="C20" s="77">
        <v>4.4999999999999998E-2</v>
      </c>
      <c r="D20" s="77">
        <v>6.5000000000000002E-2</v>
      </c>
      <c r="E20" s="77">
        <v>2.5000000000000001E-2</v>
      </c>
    </row>
    <row r="21" spans="1:5" x14ac:dyDescent="0.2">
      <c r="A21" s="24">
        <v>42156</v>
      </c>
      <c r="B21" s="78">
        <v>8.8944488180545234E-2</v>
      </c>
      <c r="C21" s="78">
        <v>4.4999999999999998E-2</v>
      </c>
      <c r="D21" s="78">
        <v>6.5000000000000002E-2</v>
      </c>
      <c r="E21" s="78">
        <v>2.5000000000000001E-2</v>
      </c>
    </row>
    <row r="22" spans="1:5" x14ac:dyDescent="0.2">
      <c r="A22" s="23">
        <v>42186</v>
      </c>
      <c r="B22" s="77">
        <v>9.5586385368727544E-2</v>
      </c>
      <c r="C22" s="77">
        <v>4.4999999999999998E-2</v>
      </c>
      <c r="D22" s="77">
        <v>6.5000000000000002E-2</v>
      </c>
      <c r="E22" s="77">
        <v>2.5000000000000001E-2</v>
      </c>
    </row>
    <row r="23" spans="1:5" x14ac:dyDescent="0.2">
      <c r="A23" s="24">
        <v>42217</v>
      </c>
      <c r="B23" s="78">
        <v>9.5258529093804389E-2</v>
      </c>
      <c r="C23" s="78">
        <v>4.4999999999999998E-2</v>
      </c>
      <c r="D23" s="78">
        <v>6.5000000000000002E-2</v>
      </c>
      <c r="E23" s="78">
        <v>2.5000000000000001E-2</v>
      </c>
    </row>
    <row r="24" spans="1:5" x14ac:dyDescent="0.2">
      <c r="A24" s="23">
        <v>42248</v>
      </c>
      <c r="B24" s="77">
        <v>9.4931813812181298E-2</v>
      </c>
      <c r="C24" s="77">
        <v>4.4999999999999998E-2</v>
      </c>
      <c r="D24" s="77">
        <v>6.5000000000000002E-2</v>
      </c>
      <c r="E24" s="77">
        <v>2.5000000000000001E-2</v>
      </c>
    </row>
    <row r="25" spans="1:5" x14ac:dyDescent="0.2">
      <c r="A25" s="24">
        <v>42278</v>
      </c>
      <c r="B25" s="78">
        <v>9.9293223148219312E-2</v>
      </c>
      <c r="C25" s="78">
        <v>4.4999999999999998E-2</v>
      </c>
      <c r="D25" s="78">
        <v>6.5000000000000002E-2</v>
      </c>
      <c r="E25" s="78">
        <v>2.5000000000000001E-2</v>
      </c>
    </row>
    <row r="26" spans="1:5" x14ac:dyDescent="0.2">
      <c r="A26" s="23">
        <v>42309</v>
      </c>
      <c r="B26" s="77">
        <v>0.10476179952444098</v>
      </c>
      <c r="C26" s="77">
        <v>4.4999999999999998E-2</v>
      </c>
      <c r="D26" s="77">
        <v>6.5000000000000002E-2</v>
      </c>
      <c r="E26" s="77">
        <v>2.5000000000000001E-2</v>
      </c>
    </row>
    <row r="27" spans="1:5" x14ac:dyDescent="0.2">
      <c r="A27" s="24">
        <v>42339</v>
      </c>
      <c r="B27" s="78">
        <v>0.10673497995621717</v>
      </c>
      <c r="C27" s="78">
        <v>4.4999999999999998E-2</v>
      </c>
      <c r="D27" s="78">
        <v>6.5000000000000002E-2</v>
      </c>
      <c r="E27" s="78">
        <v>2.5000000000000001E-2</v>
      </c>
    </row>
    <row r="28" spans="1:5" x14ac:dyDescent="0.2">
      <c r="A28" s="23">
        <v>42370</v>
      </c>
      <c r="B28" s="77">
        <v>0.10706293382226528</v>
      </c>
      <c r="C28" s="77">
        <v>4.4999999999999998E-2</v>
      </c>
      <c r="D28" s="77">
        <v>6.5000000000000002E-2</v>
      </c>
      <c r="E28" s="77">
        <v>2.5000000000000001E-2</v>
      </c>
    </row>
    <row r="29" spans="1:5" x14ac:dyDescent="0.2">
      <c r="A29" s="24">
        <v>42401</v>
      </c>
      <c r="B29" s="78">
        <v>0.1035630312454705</v>
      </c>
      <c r="C29" s="78">
        <v>4.4999999999999998E-2</v>
      </c>
      <c r="D29" s="78">
        <v>6.5000000000000002E-2</v>
      </c>
      <c r="E29" s="78">
        <v>2.5000000000000001E-2</v>
      </c>
    </row>
    <row r="30" spans="1:5" x14ac:dyDescent="0.2">
      <c r="A30" s="23">
        <v>42430</v>
      </c>
      <c r="B30" s="77">
        <v>9.3869277812698382E-2</v>
      </c>
      <c r="C30" s="77">
        <v>4.4999999999999998E-2</v>
      </c>
      <c r="D30" s="77">
        <v>6.5000000000000002E-2</v>
      </c>
      <c r="E30" s="77">
        <v>2.5000000000000001E-2</v>
      </c>
    </row>
    <row r="31" spans="1:5" x14ac:dyDescent="0.2">
      <c r="A31" s="24">
        <v>42461</v>
      </c>
      <c r="B31" s="78">
        <v>9.2783120253555396E-2</v>
      </c>
      <c r="C31" s="78">
        <v>4.4999999999999998E-2</v>
      </c>
      <c r="D31" s="78">
        <v>6.5000000000000002E-2</v>
      </c>
      <c r="E31" s="78">
        <v>2.5000000000000001E-2</v>
      </c>
    </row>
    <row r="32" spans="1:5" x14ac:dyDescent="0.2">
      <c r="A32" s="23">
        <v>42491</v>
      </c>
      <c r="B32" s="77">
        <v>9.3217022624114465E-2</v>
      </c>
      <c r="C32" s="77">
        <v>4.4999999999999998E-2</v>
      </c>
      <c r="D32" s="77">
        <v>6.5000000000000002E-2</v>
      </c>
      <c r="E32" s="77">
        <v>2.5000000000000001E-2</v>
      </c>
    </row>
    <row r="33" spans="1:5" x14ac:dyDescent="0.2">
      <c r="A33" s="24">
        <v>42522</v>
      </c>
      <c r="B33" s="78">
        <v>8.8444570099512898E-2</v>
      </c>
      <c r="C33" s="78">
        <v>4.4999999999999998E-2</v>
      </c>
      <c r="D33" s="78">
        <v>6.5000000000000002E-2</v>
      </c>
      <c r="E33" s="78">
        <v>2.5000000000000001E-2</v>
      </c>
    </row>
    <row r="34" spans="1:5" x14ac:dyDescent="0.2">
      <c r="A34" s="23">
        <v>42552</v>
      </c>
      <c r="B34" s="77">
        <v>8.7362832303747195E-2</v>
      </c>
      <c r="C34" s="77">
        <v>4.4999999999999998E-2</v>
      </c>
      <c r="D34" s="77">
        <v>6.5000000000000002E-2</v>
      </c>
      <c r="E34" s="77">
        <v>2.5000000000000001E-2</v>
      </c>
    </row>
    <row r="35" spans="1:5" x14ac:dyDescent="0.2">
      <c r="A35" s="24">
        <v>42583</v>
      </c>
      <c r="B35" s="78">
        <v>8.9749779251530493E-2</v>
      </c>
      <c r="C35" s="78">
        <v>4.4999999999999998E-2</v>
      </c>
      <c r="D35" s="78">
        <v>6.5000000000000002E-2</v>
      </c>
      <c r="E35" s="78">
        <v>2.5000000000000001E-2</v>
      </c>
    </row>
    <row r="36" spans="1:5" x14ac:dyDescent="0.2">
      <c r="A36" s="23">
        <v>42614</v>
      </c>
      <c r="B36" s="77">
        <v>8.4763854261917126E-2</v>
      </c>
      <c r="C36" s="77">
        <v>4.4999999999999998E-2</v>
      </c>
      <c r="D36" s="77">
        <v>6.5000000000000002E-2</v>
      </c>
      <c r="E36" s="77">
        <v>2.5000000000000001E-2</v>
      </c>
    </row>
    <row r="37" spans="1:5" x14ac:dyDescent="0.2">
      <c r="A37" s="24">
        <v>42644</v>
      </c>
      <c r="B37" s="78">
        <v>7.8738583895058722E-2</v>
      </c>
      <c r="C37" s="78">
        <v>4.4999999999999998E-2</v>
      </c>
      <c r="D37" s="78">
        <v>6.5000000000000002E-2</v>
      </c>
      <c r="E37" s="78">
        <v>2.5000000000000001E-2</v>
      </c>
    </row>
    <row r="38" spans="1:5" x14ac:dyDescent="0.2">
      <c r="A38" s="23">
        <v>42675</v>
      </c>
      <c r="B38" s="77">
        <v>6.9874580087189164E-2</v>
      </c>
      <c r="C38" s="77">
        <v>4.4999999999999998E-2</v>
      </c>
      <c r="D38" s="77">
        <v>6.5000000000000002E-2</v>
      </c>
      <c r="E38" s="77">
        <v>2.5000000000000001E-2</v>
      </c>
    </row>
    <row r="39" spans="1:5" x14ac:dyDescent="0.2">
      <c r="A39" s="24">
        <v>42705</v>
      </c>
      <c r="B39" s="78">
        <v>6.2880550542244729E-2</v>
      </c>
      <c r="C39" s="78">
        <v>4.4999999999999998E-2</v>
      </c>
      <c r="D39" s="78">
        <v>6.5000000000000002E-2</v>
      </c>
      <c r="E39" s="78">
        <v>2.5000000000000001E-2</v>
      </c>
    </row>
    <row r="40" spans="1:5" x14ac:dyDescent="0.2">
      <c r="A40" s="23">
        <v>42736</v>
      </c>
      <c r="B40" s="77">
        <v>5.3539544420169616E-2</v>
      </c>
      <c r="C40" s="77">
        <v>4.4999999999999998E-2</v>
      </c>
      <c r="D40" s="77">
        <v>0.06</v>
      </c>
      <c r="E40" s="77">
        <v>0.03</v>
      </c>
    </row>
    <row r="41" spans="1:5" x14ac:dyDescent="0.2">
      <c r="A41" s="24">
        <v>42767</v>
      </c>
      <c r="B41" s="78">
        <v>4.7587933515120362E-2</v>
      </c>
      <c r="C41" s="78">
        <v>4.4999999999999998E-2</v>
      </c>
      <c r="D41" s="78">
        <v>0.06</v>
      </c>
      <c r="E41" s="78">
        <v>0.03</v>
      </c>
    </row>
    <row r="42" spans="1:5" x14ac:dyDescent="0.2">
      <c r="A42" s="23">
        <v>42795</v>
      </c>
      <c r="B42" s="77">
        <v>4.5710348848857718E-2</v>
      </c>
      <c r="C42" s="77">
        <v>4.4999999999999998E-2</v>
      </c>
      <c r="D42" s="77">
        <v>0.06</v>
      </c>
      <c r="E42" s="77">
        <v>0.03</v>
      </c>
    </row>
    <row r="43" spans="1:5" x14ac:dyDescent="0.2">
      <c r="A43" s="24">
        <v>42826</v>
      </c>
      <c r="B43" s="78">
        <v>4.0825308952635142E-2</v>
      </c>
      <c r="C43" s="78">
        <v>4.4999999999999998E-2</v>
      </c>
      <c r="D43" s="78">
        <v>0.06</v>
      </c>
      <c r="E43" s="78">
        <v>0.03</v>
      </c>
    </row>
    <row r="44" spans="1:5" x14ac:dyDescent="0.2">
      <c r="A44" s="23">
        <v>42856</v>
      </c>
      <c r="B44" s="77">
        <v>3.5971291337952405E-2</v>
      </c>
      <c r="C44" s="77">
        <v>4.4999999999999998E-2</v>
      </c>
      <c r="D44" s="77">
        <v>0.06</v>
      </c>
      <c r="E44" s="77">
        <v>0.03</v>
      </c>
    </row>
    <row r="45" spans="1:5" x14ac:dyDescent="0.2">
      <c r="A45" s="24">
        <v>42887</v>
      </c>
      <c r="B45" s="78">
        <v>2.9983614716367901E-2</v>
      </c>
      <c r="C45" s="78">
        <v>4.4999999999999998E-2</v>
      </c>
      <c r="D45" s="78">
        <v>0.06</v>
      </c>
      <c r="E45" s="78">
        <v>0.03</v>
      </c>
    </row>
    <row r="46" spans="1:5" x14ac:dyDescent="0.2">
      <c r="A46" s="23">
        <v>42917</v>
      </c>
      <c r="B46" s="77">
        <v>2.7114579577881992E-2</v>
      </c>
      <c r="C46" s="77">
        <v>4.4999999999999998E-2</v>
      </c>
      <c r="D46" s="77">
        <v>0.06</v>
      </c>
      <c r="E46" s="77">
        <v>0.03</v>
      </c>
    </row>
    <row r="47" spans="1:5" x14ac:dyDescent="0.2">
      <c r="A47" s="24">
        <v>42948</v>
      </c>
      <c r="B47" s="78">
        <v>2.4558041894743088E-2</v>
      </c>
      <c r="C47" s="78">
        <v>4.4999999999999998E-2</v>
      </c>
      <c r="D47" s="78">
        <v>0.06</v>
      </c>
      <c r="E47" s="78">
        <v>0.03</v>
      </c>
    </row>
    <row r="48" spans="1:5" x14ac:dyDescent="0.2">
      <c r="A48" s="23">
        <v>42979</v>
      </c>
      <c r="B48" s="77">
        <v>2.5377033135266736E-2</v>
      </c>
      <c r="C48" s="77">
        <v>4.4999999999999998E-2</v>
      </c>
      <c r="D48" s="77">
        <v>0.06</v>
      </c>
      <c r="E48" s="77">
        <v>0.03</v>
      </c>
    </row>
    <row r="49" spans="1:5" x14ac:dyDescent="0.2">
      <c r="A49" s="24">
        <v>43009</v>
      </c>
      <c r="B49" s="78">
        <v>2.701338188154323E-2</v>
      </c>
      <c r="C49" s="78">
        <v>4.4999999999999998E-2</v>
      </c>
      <c r="D49" s="78">
        <v>0.06</v>
      </c>
      <c r="E49" s="78">
        <v>0.03</v>
      </c>
    </row>
    <row r="50" spans="1:5" x14ac:dyDescent="0.2">
      <c r="A50" s="23">
        <v>43040</v>
      </c>
      <c r="B50" s="77">
        <v>2.8038549960881287E-2</v>
      </c>
      <c r="C50" s="77">
        <v>4.4999999999999998E-2</v>
      </c>
      <c r="D50" s="77">
        <v>0.06</v>
      </c>
      <c r="E50" s="77">
        <v>0.03</v>
      </c>
    </row>
    <row r="51" spans="1:5" x14ac:dyDescent="0.2">
      <c r="A51" s="24">
        <v>43070</v>
      </c>
      <c r="B51" s="78">
        <v>2.9473499083459087E-2</v>
      </c>
      <c r="C51" s="78">
        <v>4.4999999999999998E-2</v>
      </c>
      <c r="D51" s="78">
        <v>0.06</v>
      </c>
      <c r="E51" s="78">
        <v>0.03</v>
      </c>
    </row>
    <row r="52" spans="1:5" x14ac:dyDescent="0.2">
      <c r="A52" s="23">
        <v>43101</v>
      </c>
      <c r="B52" s="77">
        <v>2.8550480405260981E-2</v>
      </c>
      <c r="C52" s="77">
        <v>4.4999999999999998E-2</v>
      </c>
      <c r="D52" s="77">
        <v>0.06</v>
      </c>
      <c r="E52" s="77">
        <v>0.03</v>
      </c>
    </row>
    <row r="53" spans="1:5" x14ac:dyDescent="0.2">
      <c r="A53" s="24">
        <v>43132</v>
      </c>
      <c r="B53" s="78">
        <v>2.8447963662471265E-2</v>
      </c>
      <c r="C53" s="78">
        <v>4.4999999999999998E-2</v>
      </c>
      <c r="D53" s="78">
        <v>0.06</v>
      </c>
      <c r="E53" s="78">
        <v>0.03</v>
      </c>
    </row>
    <row r="54" spans="1:5" x14ac:dyDescent="0.2">
      <c r="A54" s="23">
        <v>43160</v>
      </c>
      <c r="B54" s="77">
        <v>2.6806550453633449E-2</v>
      </c>
      <c r="C54" s="77">
        <v>4.4999999999999998E-2</v>
      </c>
      <c r="D54" s="77">
        <v>0.06</v>
      </c>
      <c r="E54" s="77">
        <v>0.03</v>
      </c>
    </row>
    <row r="55" spans="1:5" x14ac:dyDescent="0.2">
      <c r="A55" s="24">
        <v>43191</v>
      </c>
      <c r="B55" s="78">
        <v>2.7626847278442002E-2</v>
      </c>
      <c r="C55" s="78">
        <v>4.4999999999999998E-2</v>
      </c>
      <c r="D55" s="78">
        <v>0.06</v>
      </c>
      <c r="E55" s="78">
        <v>0.03</v>
      </c>
    </row>
    <row r="56" spans="1:5" x14ac:dyDescent="0.2">
      <c r="A56" s="23">
        <v>43221</v>
      </c>
      <c r="B56" s="77">
        <v>2.8548853222565285E-2</v>
      </c>
      <c r="C56" s="77">
        <v>4.4999999999999998E-2</v>
      </c>
      <c r="D56" s="77">
        <v>0.06</v>
      </c>
      <c r="E56" s="77">
        <v>0.03</v>
      </c>
    </row>
    <row r="57" spans="1:5" x14ac:dyDescent="0.2">
      <c r="A57" s="24">
        <v>43252</v>
      </c>
      <c r="B57" s="78">
        <v>4.3909560762924515E-2</v>
      </c>
      <c r="C57" s="78">
        <v>4.4999999999999998E-2</v>
      </c>
      <c r="D57" s="78">
        <v>0.06</v>
      </c>
      <c r="E57" s="78">
        <v>0.03</v>
      </c>
    </row>
    <row r="58" spans="1:5" x14ac:dyDescent="0.2">
      <c r="A58" s="23">
        <v>43282</v>
      </c>
      <c r="B58" s="77">
        <v>4.4846829921629805E-2</v>
      </c>
      <c r="C58" s="77">
        <v>4.4999999999999998E-2</v>
      </c>
      <c r="D58" s="77">
        <v>0.06</v>
      </c>
      <c r="E58" s="77">
        <v>0.03</v>
      </c>
    </row>
    <row r="59" spans="1:5" x14ac:dyDescent="0.2">
      <c r="A59" s="24">
        <v>43313</v>
      </c>
      <c r="B59" s="78">
        <v>4.1926806841701358E-2</v>
      </c>
      <c r="C59" s="78">
        <v>4.4999999999999998E-2</v>
      </c>
      <c r="D59" s="78">
        <v>0.06</v>
      </c>
      <c r="E59" s="78">
        <v>0.03</v>
      </c>
    </row>
    <row r="60" spans="1:5" x14ac:dyDescent="0.2">
      <c r="A60" s="23">
        <v>43344</v>
      </c>
      <c r="B60" s="77">
        <v>4.5255646480173439E-2</v>
      </c>
      <c r="C60" s="77">
        <v>4.4999999999999998E-2</v>
      </c>
      <c r="D60" s="77">
        <v>0.06</v>
      </c>
      <c r="E60" s="77">
        <v>0.03</v>
      </c>
    </row>
    <row r="61" spans="1:5" x14ac:dyDescent="0.2">
      <c r="A61" s="24">
        <v>43374</v>
      </c>
      <c r="B61" s="78">
        <v>4.5567911660360449E-2</v>
      </c>
      <c r="C61" s="78">
        <v>4.4999999999999998E-2</v>
      </c>
      <c r="D61" s="78">
        <v>0.06</v>
      </c>
      <c r="E61" s="78">
        <v>0.03</v>
      </c>
    </row>
    <row r="62" spans="1:5" x14ac:dyDescent="0.2">
      <c r="A62" s="23">
        <v>43405</v>
      </c>
      <c r="B62" s="77">
        <v>4.0458934030587868E-2</v>
      </c>
      <c r="C62" s="77">
        <v>4.4999999999999998E-2</v>
      </c>
      <c r="D62" s="77">
        <v>0.06</v>
      </c>
      <c r="E62" s="77">
        <v>0.03</v>
      </c>
    </row>
    <row r="63" spans="1:5" x14ac:dyDescent="0.2">
      <c r="A63" s="24">
        <v>43435</v>
      </c>
      <c r="B63" s="78">
        <v>3.7454821218273482E-2</v>
      </c>
      <c r="C63" s="78">
        <v>4.4999999999999998E-2</v>
      </c>
      <c r="D63" s="78">
        <v>0.06</v>
      </c>
      <c r="E63" s="78">
        <v>0.03</v>
      </c>
    </row>
    <row r="64" spans="1:5" x14ac:dyDescent="0.2">
      <c r="A64" s="23">
        <v>43466</v>
      </c>
      <c r="B64" s="77">
        <v>3.7765157688874673E-2</v>
      </c>
      <c r="C64" s="77">
        <v>4.2500000000000003E-2</v>
      </c>
      <c r="D64" s="77">
        <v>5.7500000000000002E-2</v>
      </c>
      <c r="E64" s="77">
        <v>2.7500000000000004E-2</v>
      </c>
    </row>
    <row r="65" spans="1:5" x14ac:dyDescent="0.2">
      <c r="A65" s="24">
        <v>43497</v>
      </c>
      <c r="B65" s="78">
        <v>3.8903058081077413E-2</v>
      </c>
      <c r="C65" s="78">
        <v>4.2500000000000003E-2</v>
      </c>
      <c r="D65" s="78">
        <v>5.7500000000000002E-2</v>
      </c>
      <c r="E65" s="78">
        <v>2.7500000000000004E-2</v>
      </c>
    </row>
    <row r="66" spans="1:5" x14ac:dyDescent="0.2">
      <c r="A66" s="23">
        <v>43525</v>
      </c>
      <c r="B66" s="77">
        <v>4.5753652729229488E-2</v>
      </c>
      <c r="C66" s="77">
        <v>4.2500000000000003E-2</v>
      </c>
      <c r="D66" s="77">
        <v>5.7500000000000002E-2</v>
      </c>
      <c r="E66" s="77">
        <v>2.7500000000000004E-2</v>
      </c>
    </row>
    <row r="67" spans="1:5" x14ac:dyDescent="0.2">
      <c r="A67" s="24">
        <v>43556</v>
      </c>
      <c r="B67" s="78">
        <v>4.9405755886834823E-2</v>
      </c>
      <c r="C67" s="78">
        <v>4.2500000000000003E-2</v>
      </c>
      <c r="D67" s="78">
        <v>5.7500000000000002E-2</v>
      </c>
      <c r="E67" s="78">
        <v>2.7500000000000004E-2</v>
      </c>
    </row>
    <row r="68" spans="1:5" x14ac:dyDescent="0.2">
      <c r="A68" s="23">
        <v>43586</v>
      </c>
      <c r="B68" s="77">
        <v>4.6583648774390252E-2</v>
      </c>
      <c r="C68" s="77">
        <v>4.2500000000000003E-2</v>
      </c>
      <c r="D68" s="77">
        <v>5.7500000000000002E-2</v>
      </c>
      <c r="E68" s="77">
        <v>2.7500000000000004E-2</v>
      </c>
    </row>
    <row r="69" spans="1:5" x14ac:dyDescent="0.2">
      <c r="A69" s="24">
        <v>43617</v>
      </c>
      <c r="B69" s="78">
        <v>3.366413898801901E-2</v>
      </c>
      <c r="C69" s="78">
        <v>4.2500000000000003E-2</v>
      </c>
      <c r="D69" s="78">
        <v>5.7500000000000002E-2</v>
      </c>
      <c r="E69" s="78">
        <v>2.7500000000000004E-2</v>
      </c>
    </row>
    <row r="70" spans="1:5" x14ac:dyDescent="0.2">
      <c r="A70" s="23">
        <v>43647</v>
      </c>
      <c r="B70" s="77">
        <v>3.2221769014348478E-2</v>
      </c>
      <c r="C70" s="77">
        <v>4.2500000000000003E-2</v>
      </c>
      <c r="D70" s="77">
        <v>5.7500000000000002E-2</v>
      </c>
      <c r="E70" s="77">
        <v>2.7500000000000004E-2</v>
      </c>
    </row>
    <row r="71" spans="1:5" x14ac:dyDescent="0.2">
      <c r="A71" s="24">
        <v>43678</v>
      </c>
      <c r="B71" s="78">
        <v>3.4288072225266975E-2</v>
      </c>
      <c r="C71" s="78">
        <v>4.2500000000000003E-2</v>
      </c>
      <c r="D71" s="78">
        <v>5.7500000000000002E-2</v>
      </c>
      <c r="E71" s="78">
        <v>2.7500000000000004E-2</v>
      </c>
    </row>
    <row r="72" spans="1:5" x14ac:dyDescent="0.2">
      <c r="A72" s="23">
        <v>43709</v>
      </c>
      <c r="B72" s="77">
        <v>2.8935466755948713E-2</v>
      </c>
      <c r="C72" s="77">
        <v>4.2500000000000003E-2</v>
      </c>
      <c r="D72" s="77">
        <v>5.7500000000000002E-2</v>
      </c>
      <c r="E72" s="77">
        <v>2.7500000000000004E-2</v>
      </c>
    </row>
    <row r="73" spans="1:5" x14ac:dyDescent="0.2">
      <c r="A73" s="24">
        <v>43739</v>
      </c>
      <c r="B73" s="78">
        <v>2.5350325756799297E-2</v>
      </c>
      <c r="C73" s="78">
        <v>4.2500000000000003E-2</v>
      </c>
      <c r="D73" s="78">
        <v>5.7500000000000002E-2</v>
      </c>
      <c r="E73" s="78">
        <v>2.7500000000000004E-2</v>
      </c>
    </row>
    <row r="74" spans="1:5" x14ac:dyDescent="0.2">
      <c r="A74" s="23">
        <v>43770</v>
      </c>
      <c r="B74" s="77">
        <v>3.2748384024610333E-2</v>
      </c>
      <c r="C74" s="77">
        <v>4.2500000000000003E-2</v>
      </c>
      <c r="D74" s="77">
        <v>5.7500000000000002E-2</v>
      </c>
      <c r="E74" s="77">
        <v>2.7500000000000004E-2</v>
      </c>
    </row>
    <row r="75" spans="1:5" x14ac:dyDescent="0.2">
      <c r="A75" s="24">
        <v>43800</v>
      </c>
      <c r="B75" s="78">
        <v>4.3060399841131858E-2</v>
      </c>
      <c r="C75" s="78">
        <v>4.2500000000000003E-2</v>
      </c>
      <c r="D75" s="78">
        <v>5.7500000000000002E-2</v>
      </c>
      <c r="E75" s="78">
        <v>2.7500000000000004E-2</v>
      </c>
    </row>
    <row r="76" spans="1:5" x14ac:dyDescent="0.2">
      <c r="A76" s="23">
        <v>43831</v>
      </c>
      <c r="B76" s="77">
        <v>4.1916693262358695E-2</v>
      </c>
      <c r="C76" s="77">
        <v>0.04</v>
      </c>
      <c r="D76" s="77">
        <v>5.5E-2</v>
      </c>
      <c r="E76" s="77">
        <v>2.5000000000000001E-2</v>
      </c>
    </row>
    <row r="77" spans="1:5" x14ac:dyDescent="0.2">
      <c r="A77" s="24">
        <v>43862</v>
      </c>
      <c r="B77" s="78">
        <v>4.004927312109352E-2</v>
      </c>
      <c r="C77" s="78">
        <v>0.04</v>
      </c>
      <c r="D77" s="78">
        <v>5.5E-2</v>
      </c>
      <c r="E77" s="78">
        <v>2.5000000000000001E-2</v>
      </c>
    </row>
    <row r="78" spans="1:5" x14ac:dyDescent="0.2">
      <c r="A78" s="23">
        <v>43891</v>
      </c>
      <c r="B78" s="77">
        <v>3.302958571938297E-2</v>
      </c>
      <c r="C78" s="77">
        <v>0.04</v>
      </c>
      <c r="D78" s="77">
        <v>5.5E-2</v>
      </c>
      <c r="E78" s="77">
        <v>2.5000000000000001E-2</v>
      </c>
    </row>
    <row r="79" spans="1:5" x14ac:dyDescent="0.2">
      <c r="A79" s="24">
        <v>43922</v>
      </c>
      <c r="B79" s="78">
        <v>2.39904484475022E-2</v>
      </c>
      <c r="C79" s="78">
        <v>0.04</v>
      </c>
      <c r="D79" s="78">
        <v>5.5E-2</v>
      </c>
      <c r="E79" s="78">
        <v>2.5000000000000001E-2</v>
      </c>
    </row>
    <row r="80" spans="1:5" x14ac:dyDescent="0.2">
      <c r="A80" s="23">
        <v>43952</v>
      </c>
      <c r="B80" s="77">
        <v>1.8774877402777834E-2</v>
      </c>
      <c r="C80" s="77">
        <v>0.04</v>
      </c>
      <c r="D80" s="77">
        <v>5.5E-2</v>
      </c>
      <c r="E80" s="77">
        <v>2.5000000000000001E-2</v>
      </c>
    </row>
    <row r="81" spans="1:5" x14ac:dyDescent="0.2">
      <c r="A81" s="24">
        <v>43983</v>
      </c>
      <c r="B81" s="78">
        <v>2.1321559928031864E-2</v>
      </c>
      <c r="C81" s="78">
        <v>0.04</v>
      </c>
      <c r="D81" s="78">
        <v>5.5E-2</v>
      </c>
      <c r="E81" s="78">
        <v>2.5000000000000001E-2</v>
      </c>
    </row>
    <row r="82" spans="1:5" x14ac:dyDescent="0.2">
      <c r="A82" s="23">
        <v>44013</v>
      </c>
      <c r="B82" s="77">
        <v>2.3054513967235568E-2</v>
      </c>
      <c r="C82" s="77">
        <v>0.04</v>
      </c>
      <c r="D82" s="77">
        <v>5.5E-2</v>
      </c>
      <c r="E82" s="77">
        <v>2.5000000000000001E-2</v>
      </c>
    </row>
    <row r="83" spans="1:5" x14ac:dyDescent="0.2">
      <c r="A83" s="24">
        <v>44044</v>
      </c>
      <c r="B83" s="78">
        <v>2.438302347493404E-2</v>
      </c>
      <c r="C83" s="78">
        <v>0.04</v>
      </c>
      <c r="D83" s="78">
        <v>5.5E-2</v>
      </c>
      <c r="E83" s="78">
        <v>2.5000000000000001E-2</v>
      </c>
    </row>
    <row r="84" spans="1:5" x14ac:dyDescent="0.2">
      <c r="A84" s="23">
        <v>44075</v>
      </c>
      <c r="B84" s="77">
        <v>3.1351615471362448E-2</v>
      </c>
      <c r="C84" s="77">
        <v>0.04</v>
      </c>
      <c r="D84" s="77">
        <v>5.5E-2</v>
      </c>
      <c r="E84" s="77">
        <v>2.5000000000000001E-2</v>
      </c>
    </row>
    <row r="85" spans="1:5" x14ac:dyDescent="0.2">
      <c r="A85" s="24">
        <v>44105</v>
      </c>
      <c r="B85" s="78">
        <v>3.9182057307108664E-2</v>
      </c>
      <c r="C85" s="78">
        <v>0.04</v>
      </c>
      <c r="D85" s="78">
        <v>5.5E-2</v>
      </c>
      <c r="E85" s="78">
        <v>2.5000000000000001E-2</v>
      </c>
    </row>
    <row r="86" spans="1:5" x14ac:dyDescent="0.2">
      <c r="A86" s="23">
        <v>44136</v>
      </c>
      <c r="B86" s="77">
        <v>4.3110911966114607E-2</v>
      </c>
      <c r="C86" s="77">
        <v>0.04</v>
      </c>
      <c r="D86" s="77">
        <v>5.5E-2</v>
      </c>
      <c r="E86" s="77">
        <v>2.5000000000000001E-2</v>
      </c>
    </row>
    <row r="87" spans="1:5" x14ac:dyDescent="0.2">
      <c r="A87" s="24">
        <v>44166</v>
      </c>
      <c r="B87" s="78">
        <v>4.517341500509886E-2</v>
      </c>
      <c r="C87" s="78">
        <v>0.04</v>
      </c>
      <c r="D87" s="78">
        <v>5.5E-2</v>
      </c>
      <c r="E87" s="78">
        <v>2.5000000000000001E-2</v>
      </c>
    </row>
    <row r="88" spans="1:5" x14ac:dyDescent="0.2">
      <c r="A88" s="23">
        <v>44197</v>
      </c>
      <c r="B88" s="77">
        <v>4.5590608265254406E-2</v>
      </c>
      <c r="C88" s="77">
        <v>3.7499999999999999E-2</v>
      </c>
      <c r="D88" s="77">
        <v>5.2499999999999998E-2</v>
      </c>
      <c r="E88" s="77">
        <v>2.2499999999999999E-2</v>
      </c>
    </row>
    <row r="89" spans="1:5" x14ac:dyDescent="0.2">
      <c r="A89" s="24">
        <v>44228</v>
      </c>
      <c r="B89" s="78">
        <v>5.1952805482628817E-2</v>
      </c>
      <c r="C89" s="78">
        <v>3.7499999999999999E-2</v>
      </c>
      <c r="D89" s="78">
        <v>5.2499999999999998E-2</v>
      </c>
      <c r="E89" s="78">
        <v>2.2499999999999999E-2</v>
      </c>
    </row>
    <row r="90" spans="1:5" x14ac:dyDescent="0.2">
      <c r="A90" s="23">
        <v>44256</v>
      </c>
      <c r="B90" s="77">
        <v>6.0993271283718897E-2</v>
      </c>
      <c r="C90" s="77">
        <v>3.7499999999999999E-2</v>
      </c>
      <c r="D90" s="77">
        <v>5.2499999999999998E-2</v>
      </c>
      <c r="E90" s="77">
        <v>2.2499999999999999E-2</v>
      </c>
    </row>
    <row r="91" spans="1:5" x14ac:dyDescent="0.2">
      <c r="A91" s="24">
        <v>44287</v>
      </c>
      <c r="B91" s="78">
        <v>6.7591885269032925E-2</v>
      </c>
      <c r="C91" s="78">
        <v>3.7499999999999999E-2</v>
      </c>
      <c r="D91" s="78">
        <v>5.2499999999999998E-2</v>
      </c>
      <c r="E91" s="78">
        <v>2.2499999999999999E-2</v>
      </c>
    </row>
    <row r="92" spans="1:5" x14ac:dyDescent="0.2">
      <c r="A92" s="23">
        <v>44317</v>
      </c>
      <c r="B92" s="77">
        <v>8.0559022201129649E-2</v>
      </c>
      <c r="C92" s="77">
        <v>3.7499999999999999E-2</v>
      </c>
      <c r="D92" s="77">
        <v>5.2499999999999998E-2</v>
      </c>
      <c r="E92" s="77">
        <v>2.2499999999999999E-2</v>
      </c>
    </row>
    <row r="93" spans="1:5" x14ac:dyDescent="0.2">
      <c r="A93" s="24">
        <v>44348</v>
      </c>
      <c r="B93" s="78">
        <v>8.3468965707955256E-2</v>
      </c>
      <c r="C93" s="78">
        <v>3.7499999999999999E-2</v>
      </c>
      <c r="D93" s="78">
        <v>5.2499999999999998E-2</v>
      </c>
      <c r="E93" s="78">
        <v>2.2499999999999999E-2</v>
      </c>
    </row>
    <row r="94" spans="1:5" x14ac:dyDescent="0.2">
      <c r="A94" s="23">
        <v>44378</v>
      </c>
      <c r="B94" s="77">
        <v>8.9946460520876625E-2</v>
      </c>
      <c r="C94" s="77">
        <v>3.7499999999999999E-2</v>
      </c>
      <c r="D94" s="77">
        <v>5.2499999999999998E-2</v>
      </c>
      <c r="E94" s="77">
        <v>2.2499999999999999E-2</v>
      </c>
    </row>
    <row r="95" spans="1:5" x14ac:dyDescent="0.2">
      <c r="A95" s="24">
        <v>44409</v>
      </c>
      <c r="B95" s="78">
        <v>9.6796682688954361E-2</v>
      </c>
      <c r="C95" s="78">
        <v>3.7499999999999999E-2</v>
      </c>
      <c r="D95" s="78">
        <v>5.2499999999999998E-2</v>
      </c>
      <c r="E95" s="78">
        <v>2.2499999999999999E-2</v>
      </c>
    </row>
    <row r="96" spans="1:5" x14ac:dyDescent="0.2">
      <c r="A96" s="23">
        <v>44440</v>
      </c>
      <c r="B96" s="77">
        <v>0.10246375616866721</v>
      </c>
      <c r="C96" s="77">
        <v>3.7499999999999999E-2</v>
      </c>
      <c r="D96" s="77">
        <v>5.2499999999999998E-2</v>
      </c>
      <c r="E96" s="77">
        <v>2.2499999999999999E-2</v>
      </c>
    </row>
    <row r="97" spans="1:5" x14ac:dyDescent="0.2">
      <c r="A97" s="24">
        <v>44470</v>
      </c>
      <c r="B97" s="78">
        <v>0.10672670347092583</v>
      </c>
      <c r="C97" s="78">
        <v>3.7499999999999999E-2</v>
      </c>
      <c r="D97" s="78">
        <v>5.2499999999999998E-2</v>
      </c>
      <c r="E97" s="78">
        <v>2.2499999999999999E-2</v>
      </c>
    </row>
    <row r="98" spans="1:5" x14ac:dyDescent="0.2">
      <c r="A98" s="23">
        <v>44501</v>
      </c>
      <c r="B98" s="77">
        <v>0.10738488170671023</v>
      </c>
      <c r="C98" s="77">
        <v>3.7499999999999999E-2</v>
      </c>
      <c r="D98" s="77">
        <v>5.2499999999999998E-2</v>
      </c>
      <c r="E98" s="77">
        <v>2.2499999999999999E-2</v>
      </c>
    </row>
    <row r="99" spans="1:5" x14ac:dyDescent="0.2">
      <c r="A99" s="24">
        <v>44531</v>
      </c>
      <c r="B99" s="78">
        <v>0.10061054893257904</v>
      </c>
      <c r="C99" s="78">
        <v>3.7499999999999999E-2</v>
      </c>
      <c r="D99" s="78">
        <v>5.2499999999999998E-2</v>
      </c>
      <c r="E99" s="78">
        <v>2.2499999999999999E-2</v>
      </c>
    </row>
    <row r="100" spans="1:5" x14ac:dyDescent="0.2">
      <c r="A100" s="23">
        <v>44562</v>
      </c>
      <c r="B100" s="77">
        <v>0.10379435999682296</v>
      </c>
      <c r="C100" s="77">
        <v>3.5000000000000003E-2</v>
      </c>
      <c r="D100" s="77">
        <v>0.05</v>
      </c>
      <c r="E100" s="77">
        <v>2.0000000000000004E-2</v>
      </c>
    </row>
    <row r="101" spans="1:5" x14ac:dyDescent="0.2">
      <c r="A101" s="24">
        <v>44593</v>
      </c>
      <c r="B101" s="78">
        <v>0.10543593400038787</v>
      </c>
      <c r="C101" s="78">
        <v>3.5000000000000003E-2</v>
      </c>
      <c r="D101" s="78">
        <v>0.05</v>
      </c>
      <c r="E101" s="78">
        <v>2.0000000000000004E-2</v>
      </c>
    </row>
    <row r="102" spans="1:5" x14ac:dyDescent="0.2">
      <c r="A102" s="23">
        <v>44621</v>
      </c>
      <c r="B102" s="77">
        <v>0.11299315974556001</v>
      </c>
      <c r="C102" s="77">
        <v>3.5000000000000003E-2</v>
      </c>
      <c r="D102" s="77">
        <v>0.05</v>
      </c>
      <c r="E102" s="77">
        <v>2.0000000000000004E-2</v>
      </c>
    </row>
    <row r="103" spans="1:5" x14ac:dyDescent="0.2">
      <c r="A103" s="24">
        <v>44652</v>
      </c>
      <c r="B103" s="78">
        <v>0.12131481132375921</v>
      </c>
      <c r="C103" s="78">
        <v>3.5000000000000003E-2</v>
      </c>
      <c r="D103" s="78">
        <v>0.05</v>
      </c>
      <c r="E103" s="78">
        <v>2.0000000000000004E-2</v>
      </c>
    </row>
    <row r="104" spans="1:5" x14ac:dyDescent="0.2">
      <c r="A104" s="23">
        <v>44682</v>
      </c>
      <c r="B104" s="77">
        <v>0.1173113070881493</v>
      </c>
      <c r="C104" s="77">
        <v>3.5000000000000003E-2</v>
      </c>
      <c r="D104" s="77">
        <v>0.05</v>
      </c>
      <c r="E104" s="77">
        <v>2.0000000000000004E-2</v>
      </c>
    </row>
    <row r="105" spans="1:5" ht="13.5" thickBot="1" x14ac:dyDescent="0.25">
      <c r="A105" s="25">
        <v>44713</v>
      </c>
      <c r="B105" s="80">
        <v>0.11886729617590741</v>
      </c>
      <c r="C105" s="80">
        <v>3.5000000000000003E-2</v>
      </c>
      <c r="D105" s="80">
        <v>0.05</v>
      </c>
      <c r="E105" s="80">
        <v>2.0000000000000004E-2</v>
      </c>
    </row>
    <row r="106" spans="1:5" x14ac:dyDescent="0.2">
      <c r="A106" s="28" t="s">
        <v>227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F23"/>
  <sheetViews>
    <sheetView zoomScaleNormal="100" workbookViewId="0"/>
  </sheetViews>
  <sheetFormatPr defaultRowHeight="12.75" x14ac:dyDescent="0.2"/>
  <cols>
    <col min="1" max="1" width="8.5703125" style="29" customWidth="1"/>
    <col min="2" max="2" width="9.42578125" style="29" bestFit="1" customWidth="1"/>
    <col min="3" max="6" width="10.7109375" style="29" bestFit="1" customWidth="1"/>
    <col min="7" max="16384" width="9.140625" style="29"/>
  </cols>
  <sheetData>
    <row r="1" spans="1:6" x14ac:dyDescent="0.2">
      <c r="A1" s="129" t="s">
        <v>236</v>
      </c>
    </row>
    <row r="3" spans="1:6" ht="26.25" customHeight="1" x14ac:dyDescent="0.2">
      <c r="A3" s="173" t="s">
        <v>260</v>
      </c>
      <c r="B3" s="81" t="s">
        <v>37</v>
      </c>
      <c r="C3" s="174">
        <v>44714</v>
      </c>
      <c r="D3" s="81" t="s">
        <v>38</v>
      </c>
      <c r="E3" s="174">
        <v>44743</v>
      </c>
      <c r="F3" s="174">
        <v>44746</v>
      </c>
    </row>
    <row r="4" spans="1:6" x14ac:dyDescent="0.2">
      <c r="A4" s="175">
        <v>1</v>
      </c>
      <c r="B4" s="30">
        <v>12.3209</v>
      </c>
      <c r="C4" s="30">
        <v>13.4468</v>
      </c>
      <c r="D4" s="30">
        <v>13.7712</v>
      </c>
      <c r="E4" s="30">
        <v>13.685600000000001</v>
      </c>
      <c r="F4" s="30">
        <v>13.7597</v>
      </c>
    </row>
    <row r="5" spans="1:6" x14ac:dyDescent="0.2">
      <c r="A5" s="176">
        <v>1.5</v>
      </c>
      <c r="B5" s="31">
        <v>12.080500000000001</v>
      </c>
      <c r="C5" s="31">
        <v>13.1449</v>
      </c>
      <c r="D5" s="31">
        <v>13.392300000000001</v>
      </c>
      <c r="E5" s="31">
        <v>13.3034</v>
      </c>
      <c r="F5" s="31">
        <v>13.4147</v>
      </c>
    </row>
    <row r="6" spans="1:6" x14ac:dyDescent="0.2">
      <c r="A6" s="175">
        <v>2</v>
      </c>
      <c r="B6" s="30">
        <v>11.7623</v>
      </c>
      <c r="C6" s="30">
        <v>12.883599999999999</v>
      </c>
      <c r="D6" s="30">
        <v>13.0825</v>
      </c>
      <c r="E6" s="30">
        <v>12.9961</v>
      </c>
      <c r="F6" s="30">
        <v>13.1188</v>
      </c>
    </row>
    <row r="7" spans="1:6" x14ac:dyDescent="0.2">
      <c r="A7" s="176">
        <v>2.5</v>
      </c>
      <c r="B7" s="31">
        <v>11.508900000000001</v>
      </c>
      <c r="C7" s="31">
        <v>12.713800000000001</v>
      </c>
      <c r="D7" s="31">
        <v>12.8969</v>
      </c>
      <c r="E7" s="31">
        <v>12.815099999999999</v>
      </c>
      <c r="F7" s="31">
        <v>12.934900000000001</v>
      </c>
    </row>
    <row r="8" spans="1:6" x14ac:dyDescent="0.2">
      <c r="A8" s="175">
        <v>3</v>
      </c>
      <c r="B8" s="30">
        <v>11.341200000000001</v>
      </c>
      <c r="C8" s="30">
        <v>12.622199999999999</v>
      </c>
      <c r="D8" s="30">
        <v>12.8101</v>
      </c>
      <c r="E8" s="30">
        <v>12.7333</v>
      </c>
      <c r="F8" s="30">
        <v>12.8446</v>
      </c>
    </row>
    <row r="9" spans="1:6" x14ac:dyDescent="0.2">
      <c r="A9" s="176">
        <v>3.5</v>
      </c>
      <c r="B9" s="31">
        <v>11.2445</v>
      </c>
      <c r="C9" s="31">
        <v>12.5844</v>
      </c>
      <c r="D9" s="31">
        <v>12.7872</v>
      </c>
      <c r="E9" s="31">
        <v>12.715</v>
      </c>
      <c r="F9" s="31">
        <v>12.8165</v>
      </c>
    </row>
    <row r="10" spans="1:6" x14ac:dyDescent="0.2">
      <c r="A10" s="175">
        <v>4</v>
      </c>
      <c r="B10" s="30">
        <v>11.198600000000001</v>
      </c>
      <c r="C10" s="30">
        <v>12.58</v>
      </c>
      <c r="D10" s="30">
        <v>12.8012</v>
      </c>
      <c r="E10" s="30">
        <v>12.732900000000001</v>
      </c>
      <c r="F10" s="30">
        <v>12.8248</v>
      </c>
    </row>
    <row r="11" spans="1:6" x14ac:dyDescent="0.2">
      <c r="A11" s="176">
        <v>4.5</v>
      </c>
      <c r="B11" s="31">
        <v>11.186199999999999</v>
      </c>
      <c r="C11" s="31">
        <v>12.5946</v>
      </c>
      <c r="D11" s="31">
        <v>12.8345</v>
      </c>
      <c r="E11" s="31">
        <v>12.7692</v>
      </c>
      <c r="F11" s="31">
        <v>12.8523</v>
      </c>
    </row>
    <row r="12" spans="1:6" x14ac:dyDescent="0.2">
      <c r="A12" s="175">
        <v>5</v>
      </c>
      <c r="B12" s="30">
        <v>11.1945</v>
      </c>
      <c r="C12" s="30">
        <v>12.6191</v>
      </c>
      <c r="D12" s="30">
        <v>12.876300000000001</v>
      </c>
      <c r="E12" s="30">
        <v>12.8132</v>
      </c>
      <c r="F12" s="30">
        <v>12.888400000000001</v>
      </c>
    </row>
    <row r="13" spans="1:6" x14ac:dyDescent="0.2">
      <c r="A13" s="176">
        <v>5.5</v>
      </c>
      <c r="B13" s="31">
        <v>11.2149</v>
      </c>
      <c r="C13" s="31">
        <v>12.6478</v>
      </c>
      <c r="D13" s="31">
        <v>12.9206</v>
      </c>
      <c r="E13" s="31">
        <v>12.859</v>
      </c>
      <c r="F13" s="31">
        <v>12.9269</v>
      </c>
    </row>
    <row r="14" spans="1:6" x14ac:dyDescent="0.2">
      <c r="A14" s="175">
        <v>6</v>
      </c>
      <c r="B14" s="30">
        <v>11.2418</v>
      </c>
      <c r="C14" s="30">
        <v>12.6774</v>
      </c>
      <c r="D14" s="30">
        <v>12.963900000000001</v>
      </c>
      <c r="E14" s="30">
        <v>12.9034</v>
      </c>
      <c r="F14" s="30">
        <v>12.964700000000001</v>
      </c>
    </row>
    <row r="15" spans="1:6" x14ac:dyDescent="0.2">
      <c r="A15" s="176">
        <v>6.5</v>
      </c>
      <c r="B15" s="31">
        <v>11.2715</v>
      </c>
      <c r="C15" s="31">
        <v>12.7064</v>
      </c>
      <c r="D15" s="31">
        <v>13.0047</v>
      </c>
      <c r="E15" s="31">
        <v>12.945</v>
      </c>
      <c r="F15" s="31">
        <v>13.000299999999999</v>
      </c>
    </row>
    <row r="16" spans="1:6" x14ac:dyDescent="0.2">
      <c r="A16" s="175">
        <v>7</v>
      </c>
      <c r="B16" s="30">
        <v>11.3019</v>
      </c>
      <c r="C16" s="30">
        <v>12.733599999999999</v>
      </c>
      <c r="D16" s="30">
        <v>13.042400000000001</v>
      </c>
      <c r="E16" s="30">
        <v>12.983000000000001</v>
      </c>
      <c r="F16" s="30">
        <v>13.0328</v>
      </c>
    </row>
    <row r="17" spans="1:6" x14ac:dyDescent="0.2">
      <c r="A17" s="176">
        <v>7.5</v>
      </c>
      <c r="B17" s="31">
        <v>11.3317</v>
      </c>
      <c r="C17" s="31">
        <v>12.758900000000001</v>
      </c>
      <c r="D17" s="31">
        <v>13.076599999999999</v>
      </c>
      <c r="E17" s="31">
        <v>13.0175</v>
      </c>
      <c r="F17" s="31">
        <v>13.0624</v>
      </c>
    </row>
    <row r="18" spans="1:6" x14ac:dyDescent="0.2">
      <c r="A18" s="175">
        <v>8</v>
      </c>
      <c r="B18" s="30">
        <v>11.360200000000001</v>
      </c>
      <c r="C18" s="30">
        <v>12.782</v>
      </c>
      <c r="D18" s="30">
        <v>13.107699999999999</v>
      </c>
      <c r="E18" s="30">
        <v>13.0487</v>
      </c>
      <c r="F18" s="30">
        <v>13.0891</v>
      </c>
    </row>
    <row r="19" spans="1:6" x14ac:dyDescent="0.2">
      <c r="A19" s="176">
        <v>8.5</v>
      </c>
      <c r="B19" s="31">
        <v>11.386900000000001</v>
      </c>
      <c r="C19" s="31">
        <v>12.803000000000001</v>
      </c>
      <c r="D19" s="31">
        <v>13.1357</v>
      </c>
      <c r="E19" s="31">
        <v>13.0768</v>
      </c>
      <c r="F19" s="31">
        <v>13.113099999999999</v>
      </c>
    </row>
    <row r="20" spans="1:6" x14ac:dyDescent="0.2">
      <c r="A20" s="175">
        <v>9</v>
      </c>
      <c r="B20" s="30">
        <v>11.411799999999999</v>
      </c>
      <c r="C20" s="30">
        <v>12.8222</v>
      </c>
      <c r="D20" s="30">
        <v>13.161099999999999</v>
      </c>
      <c r="E20" s="30">
        <v>13.1021</v>
      </c>
      <c r="F20" s="30">
        <v>13.1347</v>
      </c>
    </row>
    <row r="21" spans="1:6" x14ac:dyDescent="0.2">
      <c r="A21" s="176">
        <v>9.5</v>
      </c>
      <c r="B21" s="31">
        <v>11.434799999999999</v>
      </c>
      <c r="C21" s="31">
        <v>12.839600000000001</v>
      </c>
      <c r="D21" s="31">
        <v>13.183999999999999</v>
      </c>
      <c r="E21" s="31">
        <v>13.125</v>
      </c>
      <c r="F21" s="31">
        <v>13.154199999999999</v>
      </c>
    </row>
    <row r="22" spans="1:6" ht="13.5" thickBot="1" x14ac:dyDescent="0.25">
      <c r="A22" s="177">
        <v>10</v>
      </c>
      <c r="B22" s="33">
        <v>11.456099999999999</v>
      </c>
      <c r="C22" s="33">
        <v>12.855399999999999</v>
      </c>
      <c r="D22" s="33">
        <v>13.204800000000001</v>
      </c>
      <c r="E22" s="33">
        <v>13.1457</v>
      </c>
      <c r="F22" s="33">
        <v>13.171900000000001</v>
      </c>
    </row>
    <row r="23" spans="1:6" x14ac:dyDescent="0.2">
      <c r="A23" s="28" t="s">
        <v>230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C57"/>
  <sheetViews>
    <sheetView zoomScaleNormal="100" workbookViewId="0"/>
  </sheetViews>
  <sheetFormatPr defaultRowHeight="12.75" x14ac:dyDescent="0.2"/>
  <cols>
    <col min="1" max="1" width="11" style="29" customWidth="1"/>
    <col min="2" max="2" width="11.28515625" style="29" customWidth="1"/>
    <col min="3" max="3" width="16.28515625" style="29" customWidth="1"/>
    <col min="4" max="16384" width="9.140625" style="29"/>
  </cols>
  <sheetData>
    <row r="1" spans="1:3" x14ac:dyDescent="0.2">
      <c r="A1" s="129" t="s">
        <v>236</v>
      </c>
    </row>
    <row r="3" spans="1:3" ht="30" customHeight="1" x14ac:dyDescent="0.2">
      <c r="A3" s="173" t="s">
        <v>261</v>
      </c>
      <c r="B3" s="81" t="s">
        <v>35</v>
      </c>
      <c r="C3" s="81" t="s">
        <v>36</v>
      </c>
    </row>
    <row r="4" spans="1:3" x14ac:dyDescent="0.2">
      <c r="A4" s="19">
        <v>43101</v>
      </c>
      <c r="B4" s="77">
        <v>0.25569577091421464</v>
      </c>
      <c r="C4" s="77">
        <v>0.25558306032426237</v>
      </c>
    </row>
    <row r="5" spans="1:3" x14ac:dyDescent="0.2">
      <c r="A5" s="20">
        <v>43132</v>
      </c>
      <c r="B5" s="78">
        <v>0.25447624407597891</v>
      </c>
      <c r="C5" s="78">
        <v>0.25436222597970592</v>
      </c>
    </row>
    <row r="6" spans="1:3" x14ac:dyDescent="0.2">
      <c r="A6" s="19">
        <v>43160</v>
      </c>
      <c r="B6" s="77">
        <v>0.25583436139867277</v>
      </c>
      <c r="C6" s="77">
        <v>0.25576060563871339</v>
      </c>
    </row>
    <row r="7" spans="1:3" x14ac:dyDescent="0.2">
      <c r="A7" s="20">
        <v>43191</v>
      </c>
      <c r="B7" s="78">
        <v>0.25657200943339264</v>
      </c>
      <c r="C7" s="78">
        <v>0.256498824102878</v>
      </c>
    </row>
    <row r="8" spans="1:3" x14ac:dyDescent="0.2">
      <c r="A8" s="19">
        <v>43221</v>
      </c>
      <c r="B8" s="77">
        <v>0.25466854483969686</v>
      </c>
      <c r="C8" s="77">
        <v>0.25458185695615054</v>
      </c>
    </row>
    <row r="9" spans="1:3" x14ac:dyDescent="0.2">
      <c r="A9" s="20">
        <v>43252</v>
      </c>
      <c r="B9" s="78">
        <v>0.25201146435097538</v>
      </c>
      <c r="C9" s="78">
        <v>0.25190267461838645</v>
      </c>
    </row>
    <row r="10" spans="1:3" x14ac:dyDescent="0.2">
      <c r="A10" s="19">
        <v>43282</v>
      </c>
      <c r="B10" s="77">
        <v>0.25038533664325474</v>
      </c>
      <c r="C10" s="77">
        <v>0.25024965021446655</v>
      </c>
    </row>
    <row r="11" spans="1:3" x14ac:dyDescent="0.2">
      <c r="A11" s="20">
        <v>43313</v>
      </c>
      <c r="B11" s="78">
        <v>0.24997318809697033</v>
      </c>
      <c r="C11" s="78">
        <v>0.24983834726604301</v>
      </c>
    </row>
    <row r="12" spans="1:3" x14ac:dyDescent="0.2">
      <c r="A12" s="19">
        <v>43344</v>
      </c>
      <c r="B12" s="77">
        <v>0.24915974645738198</v>
      </c>
      <c r="C12" s="77">
        <v>0.24903293403578158</v>
      </c>
    </row>
    <row r="13" spans="1:3" x14ac:dyDescent="0.2">
      <c r="A13" s="20">
        <v>43374</v>
      </c>
      <c r="B13" s="78">
        <v>0.24808608481142594</v>
      </c>
      <c r="C13" s="78">
        <v>0.24795298618376735</v>
      </c>
    </row>
    <row r="14" spans="1:3" x14ac:dyDescent="0.2">
      <c r="A14" s="19">
        <v>43405</v>
      </c>
      <c r="B14" s="77">
        <v>0.24795916642296734</v>
      </c>
      <c r="C14" s="77">
        <v>0.24781714716546141</v>
      </c>
    </row>
    <row r="15" spans="1:3" x14ac:dyDescent="0.2">
      <c r="A15" s="20">
        <v>43435</v>
      </c>
      <c r="B15" s="78">
        <v>0.24624735075486548</v>
      </c>
      <c r="C15" s="78">
        <v>0.24611264707699201</v>
      </c>
    </row>
    <row r="16" spans="1:3" x14ac:dyDescent="0.2">
      <c r="A16" s="19">
        <v>43466</v>
      </c>
      <c r="B16" s="77">
        <v>0.24486984931337547</v>
      </c>
      <c r="C16" s="77">
        <v>0.24472932182643331</v>
      </c>
    </row>
    <row r="17" spans="1:3" x14ac:dyDescent="0.2">
      <c r="A17" s="20">
        <v>43497</v>
      </c>
      <c r="B17" s="78">
        <v>0.24397801616102857</v>
      </c>
      <c r="C17" s="78">
        <v>0.24384858261573578</v>
      </c>
    </row>
    <row r="18" spans="1:3" x14ac:dyDescent="0.2">
      <c r="A18" s="19">
        <v>43525</v>
      </c>
      <c r="B18" s="77">
        <v>0.24283264339843494</v>
      </c>
      <c r="C18" s="77">
        <v>0.24270356633021023</v>
      </c>
    </row>
    <row r="19" spans="1:3" x14ac:dyDescent="0.2">
      <c r="A19" s="20">
        <v>43556</v>
      </c>
      <c r="B19" s="78">
        <v>0.24201090351946469</v>
      </c>
      <c r="C19" s="78">
        <v>0.24188907528665379</v>
      </c>
    </row>
    <row r="20" spans="1:3" x14ac:dyDescent="0.2">
      <c r="A20" s="19">
        <v>43586</v>
      </c>
      <c r="B20" s="77">
        <v>0.23989274764598337</v>
      </c>
      <c r="C20" s="77">
        <v>0.23977908521755828</v>
      </c>
    </row>
    <row r="21" spans="1:3" x14ac:dyDescent="0.2">
      <c r="A21" s="20">
        <v>43617</v>
      </c>
      <c r="B21" s="78">
        <v>0.23864154458485451</v>
      </c>
      <c r="C21" s="78">
        <v>0.23853961263740037</v>
      </c>
    </row>
    <row r="22" spans="1:3" x14ac:dyDescent="0.2">
      <c r="A22" s="19">
        <v>43647</v>
      </c>
      <c r="B22" s="77">
        <v>0.23772036493307774</v>
      </c>
      <c r="C22" s="77">
        <v>0.23764250902460554</v>
      </c>
    </row>
    <row r="23" spans="1:3" x14ac:dyDescent="0.2">
      <c r="A23" s="20">
        <v>43678</v>
      </c>
      <c r="B23" s="78">
        <v>0.23587206287534385</v>
      </c>
      <c r="C23" s="78">
        <v>0.23579153131418129</v>
      </c>
    </row>
    <row r="24" spans="1:3" x14ac:dyDescent="0.2">
      <c r="A24" s="19">
        <v>43709</v>
      </c>
      <c r="B24" s="77">
        <v>0.234566308824528</v>
      </c>
      <c r="C24" s="77">
        <v>0.23448822907265071</v>
      </c>
    </row>
    <row r="25" spans="1:3" x14ac:dyDescent="0.2">
      <c r="A25" s="20">
        <v>43739</v>
      </c>
      <c r="B25" s="78">
        <v>0.23335782136625574</v>
      </c>
      <c r="C25" s="78">
        <v>0.23329237232920455</v>
      </c>
    </row>
    <row r="26" spans="1:3" x14ac:dyDescent="0.2">
      <c r="A26" s="19">
        <v>43770</v>
      </c>
      <c r="B26" s="77">
        <v>0.23228246733403646</v>
      </c>
      <c r="C26" s="77">
        <v>0.23221362078398611</v>
      </c>
    </row>
    <row r="27" spans="1:3" x14ac:dyDescent="0.2">
      <c r="A27" s="20">
        <v>43800</v>
      </c>
      <c r="B27" s="78">
        <v>0.23975702206694235</v>
      </c>
      <c r="C27" s="78">
        <v>0.23406066119175628</v>
      </c>
    </row>
    <row r="28" spans="1:3" x14ac:dyDescent="0.2">
      <c r="A28" s="19">
        <v>43831</v>
      </c>
      <c r="B28" s="77">
        <v>0.23820792045470043</v>
      </c>
      <c r="C28" s="77">
        <v>0.2325298549307418</v>
      </c>
    </row>
    <row r="29" spans="1:3" x14ac:dyDescent="0.2">
      <c r="A29" s="20">
        <v>43862</v>
      </c>
      <c r="B29" s="78">
        <v>0.23722141454290149</v>
      </c>
      <c r="C29" s="78">
        <v>0.23156629071639148</v>
      </c>
    </row>
    <row r="30" spans="1:3" x14ac:dyDescent="0.2">
      <c r="A30" s="19">
        <v>43891</v>
      </c>
      <c r="B30" s="77">
        <v>0.23544789244538628</v>
      </c>
      <c r="C30" s="77">
        <v>0.22964354749466914</v>
      </c>
    </row>
    <row r="31" spans="1:3" x14ac:dyDescent="0.2">
      <c r="A31" s="20">
        <v>43922</v>
      </c>
      <c r="B31" s="78">
        <v>0.24597481793035561</v>
      </c>
      <c r="C31" s="78">
        <v>0.2296093790162769</v>
      </c>
    </row>
    <row r="32" spans="1:3" x14ac:dyDescent="0.2">
      <c r="A32" s="19">
        <v>43952</v>
      </c>
      <c r="B32" s="77">
        <v>0.25958012345106612</v>
      </c>
      <c r="C32" s="77">
        <v>0.23050363277628916</v>
      </c>
    </row>
    <row r="33" spans="1:3" x14ac:dyDescent="0.2">
      <c r="A33" s="20">
        <v>43983</v>
      </c>
      <c r="B33" s="78">
        <v>0.28469279776271955</v>
      </c>
      <c r="C33" s="78">
        <v>0.23604645548985023</v>
      </c>
    </row>
    <row r="34" spans="1:3" x14ac:dyDescent="0.2">
      <c r="A34" s="19">
        <v>44013</v>
      </c>
      <c r="B34" s="77">
        <v>0.29375554618847383</v>
      </c>
      <c r="C34" s="77">
        <v>0.23487589859166466</v>
      </c>
    </row>
    <row r="35" spans="1:3" x14ac:dyDescent="0.2">
      <c r="A35" s="20">
        <v>44044</v>
      </c>
      <c r="B35" s="78">
        <v>0.30772689909140782</v>
      </c>
      <c r="C35" s="78">
        <v>0.23470464230765611</v>
      </c>
    </row>
    <row r="36" spans="1:3" x14ac:dyDescent="0.2">
      <c r="A36" s="19">
        <v>44075</v>
      </c>
      <c r="B36" s="77">
        <v>0.31602064638299027</v>
      </c>
      <c r="C36" s="77">
        <v>0.23525600081004991</v>
      </c>
    </row>
    <row r="37" spans="1:3" x14ac:dyDescent="0.2">
      <c r="A37" s="20">
        <v>44105</v>
      </c>
      <c r="B37" s="78">
        <v>0.31947454767359973</v>
      </c>
      <c r="C37" s="78">
        <v>0.23435162086567068</v>
      </c>
    </row>
    <row r="38" spans="1:3" x14ac:dyDescent="0.2">
      <c r="A38" s="19">
        <v>44136</v>
      </c>
      <c r="B38" s="77">
        <v>0.31949595263913644</v>
      </c>
      <c r="C38" s="77">
        <v>0.23193552682435287</v>
      </c>
    </row>
    <row r="39" spans="1:3" x14ac:dyDescent="0.2">
      <c r="A39" s="20">
        <v>44166</v>
      </c>
      <c r="B39" s="78">
        <v>0.31099988433628889</v>
      </c>
      <c r="C39" s="78">
        <v>0.22741361493436024</v>
      </c>
    </row>
    <row r="40" spans="1:3" x14ac:dyDescent="0.2">
      <c r="A40" s="19">
        <v>44197</v>
      </c>
      <c r="B40" s="77">
        <v>0.30906428546786002</v>
      </c>
      <c r="C40" s="77">
        <v>0.22568358939071556</v>
      </c>
    </row>
    <row r="41" spans="1:3" x14ac:dyDescent="0.2">
      <c r="A41" s="20">
        <v>44228</v>
      </c>
      <c r="B41" s="78">
        <v>0.30680150450100591</v>
      </c>
      <c r="C41" s="78">
        <v>0.22343515869216035</v>
      </c>
    </row>
    <row r="42" spans="1:3" x14ac:dyDescent="0.2">
      <c r="A42" s="19">
        <v>44256</v>
      </c>
      <c r="B42" s="77">
        <v>0.30189281748986357</v>
      </c>
      <c r="C42" s="77">
        <v>0.21966257994177749</v>
      </c>
    </row>
    <row r="43" spans="1:3" x14ac:dyDescent="0.2">
      <c r="A43" s="20">
        <v>44287</v>
      </c>
      <c r="B43" s="78">
        <v>0.28672026838239295</v>
      </c>
      <c r="C43" s="78">
        <v>0.21436740969002843</v>
      </c>
    </row>
    <row r="44" spans="1:3" x14ac:dyDescent="0.2">
      <c r="A44" s="19">
        <v>44317</v>
      </c>
      <c r="B44" s="77">
        <v>0.27295496336504804</v>
      </c>
      <c r="C44" s="77">
        <v>0.21048076937907548</v>
      </c>
    </row>
    <row r="45" spans="1:3" x14ac:dyDescent="0.2">
      <c r="A45" s="20">
        <v>44348</v>
      </c>
      <c r="B45" s="78">
        <v>0.25560216557941617</v>
      </c>
      <c r="C45" s="78">
        <v>0.20664162945298595</v>
      </c>
    </row>
    <row r="46" spans="1:3" x14ac:dyDescent="0.2">
      <c r="A46" s="19">
        <v>44378</v>
      </c>
      <c r="B46" s="77">
        <v>0.24735058057616724</v>
      </c>
      <c r="C46" s="77">
        <v>0.20300747750962841</v>
      </c>
    </row>
    <row r="47" spans="1:3" x14ac:dyDescent="0.2">
      <c r="A47" s="20">
        <v>44409</v>
      </c>
      <c r="B47" s="78">
        <v>0.23210379457448921</v>
      </c>
      <c r="C47" s="78">
        <v>0.19959768015301851</v>
      </c>
    </row>
    <row r="48" spans="1:3" x14ac:dyDescent="0.2">
      <c r="A48" s="19">
        <v>44440</v>
      </c>
      <c r="B48" s="77">
        <v>0.21999226324098903</v>
      </c>
      <c r="C48" s="77">
        <v>0.19629229468835727</v>
      </c>
    </row>
    <row r="49" spans="1:3" x14ac:dyDescent="0.2">
      <c r="A49" s="20">
        <v>44470</v>
      </c>
      <c r="B49" s="78">
        <v>0.21500827047314977</v>
      </c>
      <c r="C49" s="78">
        <v>0.19391082741312152</v>
      </c>
    </row>
    <row r="50" spans="1:3" x14ac:dyDescent="0.2">
      <c r="A50" s="19">
        <v>44501</v>
      </c>
      <c r="B50" s="77">
        <v>0.21049427101962662</v>
      </c>
      <c r="C50" s="77">
        <v>0.19136912810298945</v>
      </c>
    </row>
    <row r="51" spans="1:3" x14ac:dyDescent="0.2">
      <c r="A51" s="20">
        <v>44531</v>
      </c>
      <c r="B51" s="78">
        <v>0.20451717381096021</v>
      </c>
      <c r="C51" s="78">
        <v>0.18900686726148405</v>
      </c>
    </row>
    <row r="52" spans="1:3" x14ac:dyDescent="0.2">
      <c r="A52" s="19">
        <v>44562</v>
      </c>
      <c r="B52" s="77">
        <v>0.20368007022285584</v>
      </c>
      <c r="C52" s="77">
        <v>0.18805454499552307</v>
      </c>
    </row>
    <row r="53" spans="1:3" x14ac:dyDescent="0.2">
      <c r="A53" s="20">
        <v>44593</v>
      </c>
      <c r="B53" s="78">
        <v>0.20344896074793956</v>
      </c>
      <c r="C53" s="78">
        <v>0.18810280146876809</v>
      </c>
    </row>
    <row r="54" spans="1:3" x14ac:dyDescent="0.2">
      <c r="A54" s="19">
        <v>44621</v>
      </c>
      <c r="B54" s="77">
        <v>0.20358751586425305</v>
      </c>
      <c r="C54" s="77">
        <v>0.18794660727926943</v>
      </c>
    </row>
    <row r="55" spans="1:3" x14ac:dyDescent="0.2">
      <c r="A55" s="20">
        <v>44652</v>
      </c>
      <c r="B55" s="78">
        <v>0.20122686028752246</v>
      </c>
      <c r="C55" s="78">
        <v>0.18644099009771972</v>
      </c>
    </row>
    <row r="56" spans="1:3" ht="13.5" thickBot="1" x14ac:dyDescent="0.25">
      <c r="A56" s="22">
        <v>44682</v>
      </c>
      <c r="B56" s="79">
        <v>0.19993356438963056</v>
      </c>
      <c r="C56" s="79">
        <v>0.18477890602706404</v>
      </c>
    </row>
    <row r="57" spans="1:3" ht="33" customHeight="1" x14ac:dyDescent="0.2">
      <c r="A57" s="195" t="s">
        <v>231</v>
      </c>
      <c r="B57" s="195"/>
      <c r="C57" s="195"/>
    </row>
  </sheetData>
  <mergeCells count="1">
    <mergeCell ref="A57:C57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005D89"/>
  </sheetPr>
  <dimension ref="A1:B214"/>
  <sheetViews>
    <sheetView zoomScaleNormal="100" workbookViewId="0"/>
  </sheetViews>
  <sheetFormatPr defaultRowHeight="12.75" x14ac:dyDescent="0.2"/>
  <cols>
    <col min="1" max="1" width="16.7109375" style="29" customWidth="1"/>
    <col min="2" max="2" width="14.42578125" style="29" customWidth="1"/>
    <col min="3" max="16384" width="9.140625" style="29"/>
  </cols>
  <sheetData>
    <row r="1" spans="1:2" x14ac:dyDescent="0.2">
      <c r="A1" s="129" t="s">
        <v>236</v>
      </c>
    </row>
    <row r="3" spans="1:2" ht="61.5" customHeight="1" x14ac:dyDescent="0.2">
      <c r="A3" s="173" t="s">
        <v>262</v>
      </c>
      <c r="B3" s="81" t="s">
        <v>233</v>
      </c>
    </row>
    <row r="4" spans="1:2" x14ac:dyDescent="0.2">
      <c r="A4" s="19">
        <v>38353</v>
      </c>
      <c r="B4" s="30">
        <v>140391.47932310705</v>
      </c>
    </row>
    <row r="5" spans="1:2" x14ac:dyDescent="0.2">
      <c r="A5" s="20">
        <v>38384</v>
      </c>
      <c r="B5" s="31">
        <v>133519.89949114167</v>
      </c>
    </row>
    <row r="6" spans="1:2" x14ac:dyDescent="0.2">
      <c r="A6" s="19">
        <v>38412</v>
      </c>
      <c r="B6" s="30">
        <v>134564.35380140666</v>
      </c>
    </row>
    <row r="7" spans="1:2" x14ac:dyDescent="0.2">
      <c r="A7" s="20">
        <v>38443</v>
      </c>
      <c r="B7" s="31">
        <v>147693.04411213071</v>
      </c>
    </row>
    <row r="8" spans="1:2" x14ac:dyDescent="0.2">
      <c r="A8" s="19">
        <v>38473</v>
      </c>
      <c r="B8" s="30">
        <v>144315.34050389915</v>
      </c>
    </row>
    <row r="9" spans="1:2" x14ac:dyDescent="0.2">
      <c r="A9" s="20">
        <v>38504</v>
      </c>
      <c r="B9" s="31">
        <v>143518.46658034279</v>
      </c>
    </row>
    <row r="10" spans="1:2" x14ac:dyDescent="0.2">
      <c r="A10" s="19">
        <v>38534</v>
      </c>
      <c r="B10" s="30">
        <v>145854.60716198588</v>
      </c>
    </row>
    <row r="11" spans="1:2" x14ac:dyDescent="0.2">
      <c r="A11" s="20">
        <v>38565</v>
      </c>
      <c r="B11" s="31">
        <v>146149.31644961145</v>
      </c>
    </row>
    <row r="12" spans="1:2" x14ac:dyDescent="0.2">
      <c r="A12" s="19">
        <v>38596</v>
      </c>
      <c r="B12" s="30">
        <v>140446.54782965424</v>
      </c>
    </row>
    <row r="13" spans="1:2" x14ac:dyDescent="0.2">
      <c r="A13" s="20">
        <v>38626</v>
      </c>
      <c r="B13" s="31">
        <v>142526.54784475773</v>
      </c>
    </row>
    <row r="14" spans="1:2" x14ac:dyDescent="0.2">
      <c r="A14" s="19">
        <v>38657</v>
      </c>
      <c r="B14" s="30">
        <v>141023.14960112458</v>
      </c>
    </row>
    <row r="15" spans="1:2" x14ac:dyDescent="0.2">
      <c r="A15" s="20">
        <v>38687</v>
      </c>
      <c r="B15" s="31">
        <v>138284.9797255508</v>
      </c>
    </row>
    <row r="16" spans="1:2" x14ac:dyDescent="0.2">
      <c r="A16" s="19">
        <v>38718</v>
      </c>
      <c r="B16" s="30">
        <v>126134.29920582863</v>
      </c>
    </row>
    <row r="17" spans="1:2" x14ac:dyDescent="0.2">
      <c r="A17" s="20">
        <v>38749</v>
      </c>
      <c r="B17" s="31">
        <v>129866.92385099526</v>
      </c>
    </row>
    <row r="18" spans="1:2" x14ac:dyDescent="0.2">
      <c r="A18" s="19">
        <v>38777</v>
      </c>
      <c r="B18" s="30">
        <v>130788.99751745888</v>
      </c>
    </row>
    <row r="19" spans="1:2" x14ac:dyDescent="0.2">
      <c r="A19" s="20">
        <v>38808</v>
      </c>
      <c r="B19" s="31">
        <v>134254.70669347129</v>
      </c>
    </row>
    <row r="20" spans="1:2" x14ac:dyDescent="0.2">
      <c r="A20" s="19">
        <v>38838</v>
      </c>
      <c r="B20" s="30">
        <v>133667.17720987627</v>
      </c>
    </row>
    <row r="21" spans="1:2" x14ac:dyDescent="0.2">
      <c r="A21" s="20">
        <v>38869</v>
      </c>
      <c r="B21" s="31">
        <v>133797.24449372187</v>
      </c>
    </row>
    <row r="22" spans="1:2" x14ac:dyDescent="0.2">
      <c r="A22" s="19">
        <v>38899</v>
      </c>
      <c r="B22" s="30">
        <v>128993.95532506402</v>
      </c>
    </row>
    <row r="23" spans="1:2" x14ac:dyDescent="0.2">
      <c r="A23" s="20">
        <v>38930</v>
      </c>
      <c r="B23" s="31">
        <v>134859.15405532953</v>
      </c>
    </row>
    <row r="24" spans="1:2" x14ac:dyDescent="0.2">
      <c r="A24" s="19">
        <v>38961</v>
      </c>
      <c r="B24" s="30">
        <v>128581.69252446924</v>
      </c>
    </row>
    <row r="25" spans="1:2" x14ac:dyDescent="0.2">
      <c r="A25" s="20">
        <v>38991</v>
      </c>
      <c r="B25" s="31">
        <v>130587.62166786037</v>
      </c>
    </row>
    <row r="26" spans="1:2" x14ac:dyDescent="0.2">
      <c r="A26" s="19">
        <v>39022</v>
      </c>
      <c r="B26" s="30">
        <v>126486.4985716626</v>
      </c>
    </row>
    <row r="27" spans="1:2" x14ac:dyDescent="0.2">
      <c r="A27" s="20">
        <v>39052</v>
      </c>
      <c r="B27" s="31">
        <v>122400.05035086117</v>
      </c>
    </row>
    <row r="28" spans="1:2" x14ac:dyDescent="0.2">
      <c r="A28" s="19">
        <v>39083</v>
      </c>
      <c r="B28" s="30">
        <v>140539.84174785856</v>
      </c>
    </row>
    <row r="29" spans="1:2" x14ac:dyDescent="0.2">
      <c r="A29" s="20">
        <v>39114</v>
      </c>
      <c r="B29" s="31">
        <v>140008.46993295601</v>
      </c>
    </row>
    <row r="30" spans="1:2" x14ac:dyDescent="0.2">
      <c r="A30" s="19">
        <v>39142</v>
      </c>
      <c r="B30" s="30">
        <v>131130.6064272864</v>
      </c>
    </row>
    <row r="31" spans="1:2" x14ac:dyDescent="0.2">
      <c r="A31" s="20">
        <v>39173</v>
      </c>
      <c r="B31" s="31">
        <v>128623.68835208144</v>
      </c>
    </row>
    <row r="32" spans="1:2" x14ac:dyDescent="0.2">
      <c r="A32" s="19">
        <v>39203</v>
      </c>
      <c r="B32" s="30">
        <v>132249.8054657435</v>
      </c>
    </row>
    <row r="33" spans="1:2" x14ac:dyDescent="0.2">
      <c r="A33" s="20">
        <v>39234</v>
      </c>
      <c r="B33" s="31">
        <v>129649.43971805209</v>
      </c>
    </row>
    <row r="34" spans="1:2" x14ac:dyDescent="0.2">
      <c r="A34" s="19">
        <v>39264</v>
      </c>
      <c r="B34" s="30">
        <v>134528.52570998925</v>
      </c>
    </row>
    <row r="35" spans="1:2" x14ac:dyDescent="0.2">
      <c r="A35" s="20">
        <v>39295</v>
      </c>
      <c r="B35" s="31">
        <v>127636.54066326958</v>
      </c>
    </row>
    <row r="36" spans="1:2" x14ac:dyDescent="0.2">
      <c r="A36" s="19">
        <v>39326</v>
      </c>
      <c r="B36" s="30">
        <v>126792.16854448077</v>
      </c>
    </row>
    <row r="37" spans="1:2" x14ac:dyDescent="0.2">
      <c r="A37" s="20">
        <v>39356</v>
      </c>
      <c r="B37" s="31">
        <v>133354.06775894732</v>
      </c>
    </row>
    <row r="38" spans="1:2" x14ac:dyDescent="0.2">
      <c r="A38" s="19">
        <v>39387</v>
      </c>
      <c r="B38" s="30">
        <v>144913.00619964575</v>
      </c>
    </row>
    <row r="39" spans="1:2" x14ac:dyDescent="0.2">
      <c r="A39" s="20">
        <v>39417</v>
      </c>
      <c r="B39" s="31">
        <v>140177.10865426759</v>
      </c>
    </row>
    <row r="40" spans="1:2" x14ac:dyDescent="0.2">
      <c r="A40" s="19">
        <v>39448</v>
      </c>
      <c r="B40" s="30">
        <v>147885.24396399301</v>
      </c>
    </row>
    <row r="41" spans="1:2" x14ac:dyDescent="0.2">
      <c r="A41" s="20">
        <v>39479</v>
      </c>
      <c r="B41" s="31">
        <v>151525.92955096182</v>
      </c>
    </row>
    <row r="42" spans="1:2" x14ac:dyDescent="0.2">
      <c r="A42" s="19">
        <v>39508</v>
      </c>
      <c r="B42" s="30">
        <v>166797.11565219198</v>
      </c>
    </row>
    <row r="43" spans="1:2" x14ac:dyDescent="0.2">
      <c r="A43" s="20">
        <v>39539</v>
      </c>
      <c r="B43" s="31">
        <v>171230.98091718188</v>
      </c>
    </row>
    <row r="44" spans="1:2" x14ac:dyDescent="0.2">
      <c r="A44" s="19">
        <v>39569</v>
      </c>
      <c r="B44" s="30">
        <v>173693.15536156035</v>
      </c>
    </row>
    <row r="45" spans="1:2" x14ac:dyDescent="0.2">
      <c r="A45" s="20">
        <v>39600</v>
      </c>
      <c r="B45" s="31">
        <v>179182.39673499</v>
      </c>
    </row>
    <row r="46" spans="1:2" x14ac:dyDescent="0.2">
      <c r="A46" s="19">
        <v>39630</v>
      </c>
      <c r="B46" s="30">
        <v>183068.45470003772</v>
      </c>
    </row>
    <row r="47" spans="1:2" x14ac:dyDescent="0.2">
      <c r="A47" s="20">
        <v>39661</v>
      </c>
      <c r="B47" s="31">
        <v>188447.75647833719</v>
      </c>
    </row>
    <row r="48" spans="1:2" x14ac:dyDescent="0.2">
      <c r="A48" s="19">
        <v>39692</v>
      </c>
      <c r="B48" s="30">
        <v>202193.8631148914</v>
      </c>
    </row>
    <row r="49" spans="1:2" x14ac:dyDescent="0.2">
      <c r="A49" s="20">
        <v>39722</v>
      </c>
      <c r="B49" s="31">
        <v>211977.76431637403</v>
      </c>
    </row>
    <row r="50" spans="1:2" x14ac:dyDescent="0.2">
      <c r="A50" s="19">
        <v>39753</v>
      </c>
      <c r="B50" s="30">
        <v>191364.52688191744</v>
      </c>
    </row>
    <row r="51" spans="1:2" x14ac:dyDescent="0.2">
      <c r="A51" s="20">
        <v>39783</v>
      </c>
      <c r="B51" s="31">
        <v>165774.5695062461</v>
      </c>
    </row>
    <row r="52" spans="1:2" x14ac:dyDescent="0.2">
      <c r="A52" s="19">
        <v>39814</v>
      </c>
      <c r="B52" s="30">
        <v>138496.86783416511</v>
      </c>
    </row>
    <row r="53" spans="1:2" x14ac:dyDescent="0.2">
      <c r="A53" s="20">
        <v>39845</v>
      </c>
      <c r="B53" s="31">
        <v>123837.64659139022</v>
      </c>
    </row>
    <row r="54" spans="1:2" x14ac:dyDescent="0.2">
      <c r="A54" s="19">
        <v>39873</v>
      </c>
      <c r="B54" s="30">
        <v>113752.39315749933</v>
      </c>
    </row>
    <row r="55" spans="1:2" x14ac:dyDescent="0.2">
      <c r="A55" s="20">
        <v>39904</v>
      </c>
      <c r="B55" s="31">
        <v>97046.744394013323</v>
      </c>
    </row>
    <row r="56" spans="1:2" x14ac:dyDescent="0.2">
      <c r="A56" s="19">
        <v>39934</v>
      </c>
      <c r="B56" s="30">
        <v>83495.154645698669</v>
      </c>
    </row>
    <row r="57" spans="1:2" x14ac:dyDescent="0.2">
      <c r="A57" s="20">
        <v>39965</v>
      </c>
      <c r="B57" s="31">
        <v>64088.614679882463</v>
      </c>
    </row>
    <row r="58" spans="1:2" x14ac:dyDescent="0.2">
      <c r="A58" s="19">
        <v>39995</v>
      </c>
      <c r="B58" s="30">
        <v>51023.501441071741</v>
      </c>
    </row>
    <row r="59" spans="1:2" x14ac:dyDescent="0.2">
      <c r="A59" s="20">
        <v>40026</v>
      </c>
      <c r="B59" s="31">
        <v>44178.163724639482</v>
      </c>
    </row>
    <row r="60" spans="1:2" x14ac:dyDescent="0.2">
      <c r="A60" s="19">
        <v>40057</v>
      </c>
      <c r="B60" s="30">
        <v>13444.747016225796</v>
      </c>
    </row>
    <row r="61" spans="1:2" x14ac:dyDescent="0.2">
      <c r="A61" s="20">
        <v>40087</v>
      </c>
      <c r="B61" s="31">
        <v>4277.0924009069131</v>
      </c>
    </row>
    <row r="62" spans="1:2" x14ac:dyDescent="0.2">
      <c r="A62" s="19">
        <v>40118</v>
      </c>
      <c r="B62" s="30">
        <v>37063.073866199979</v>
      </c>
    </row>
    <row r="63" spans="1:2" x14ac:dyDescent="0.2">
      <c r="A63" s="20">
        <v>40148</v>
      </c>
      <c r="B63" s="31">
        <v>85793.17666021378</v>
      </c>
    </row>
    <row r="64" spans="1:2" x14ac:dyDescent="0.2">
      <c r="A64" s="19">
        <v>40179</v>
      </c>
      <c r="B64" s="30">
        <v>106281.28774163878</v>
      </c>
    </row>
    <row r="65" spans="1:2" x14ac:dyDescent="0.2">
      <c r="A65" s="20">
        <v>40210</v>
      </c>
      <c r="B65" s="31">
        <v>106247.2522705867</v>
      </c>
    </row>
    <row r="66" spans="1:2" x14ac:dyDescent="0.2">
      <c r="A66" s="19">
        <v>40238</v>
      </c>
      <c r="B66" s="30">
        <v>82069.17258235639</v>
      </c>
    </row>
    <row r="67" spans="1:2" x14ac:dyDescent="0.2">
      <c r="A67" s="20">
        <v>40269</v>
      </c>
      <c r="B67" s="31">
        <v>94411.08893123857</v>
      </c>
    </row>
    <row r="68" spans="1:2" x14ac:dyDescent="0.2">
      <c r="A68" s="19">
        <v>40299</v>
      </c>
      <c r="B68" s="30">
        <v>94003.430649439339</v>
      </c>
    </row>
    <row r="69" spans="1:2" x14ac:dyDescent="0.2">
      <c r="A69" s="20">
        <v>40330</v>
      </c>
      <c r="B69" s="31">
        <v>96623.416383053554</v>
      </c>
    </row>
    <row r="70" spans="1:2" x14ac:dyDescent="0.2">
      <c r="A70" s="19">
        <v>40360</v>
      </c>
      <c r="B70" s="30">
        <v>94853.102280844032</v>
      </c>
    </row>
    <row r="71" spans="1:2" x14ac:dyDescent="0.2">
      <c r="A71" s="20">
        <v>40391</v>
      </c>
      <c r="B71" s="31">
        <v>95534.91209937798</v>
      </c>
    </row>
    <row r="72" spans="1:2" x14ac:dyDescent="0.2">
      <c r="A72" s="19">
        <v>40422</v>
      </c>
      <c r="B72" s="30">
        <v>166008.4879969802</v>
      </c>
    </row>
    <row r="73" spans="1:2" x14ac:dyDescent="0.2">
      <c r="A73" s="20">
        <v>40452</v>
      </c>
      <c r="B73" s="31">
        <v>157603.15647924523</v>
      </c>
    </row>
    <row r="74" spans="1:2" x14ac:dyDescent="0.2">
      <c r="A74" s="19">
        <v>40483</v>
      </c>
      <c r="B74" s="30">
        <v>136505.45033426624</v>
      </c>
    </row>
    <row r="75" spans="1:2" x14ac:dyDescent="0.2">
      <c r="A75" s="20">
        <v>40513</v>
      </c>
      <c r="B75" s="31">
        <v>161038.3024303111</v>
      </c>
    </row>
    <row r="76" spans="1:2" x14ac:dyDescent="0.2">
      <c r="A76" s="19">
        <v>40544</v>
      </c>
      <c r="B76" s="30">
        <v>159910.98428193654</v>
      </c>
    </row>
    <row r="77" spans="1:2" x14ac:dyDescent="0.2">
      <c r="A77" s="20">
        <v>40575</v>
      </c>
      <c r="B77" s="31">
        <v>167423.22239252529</v>
      </c>
    </row>
    <row r="78" spans="1:2" x14ac:dyDescent="0.2">
      <c r="A78" s="19">
        <v>40603</v>
      </c>
      <c r="B78" s="30">
        <v>194520.1008776495</v>
      </c>
    </row>
    <row r="79" spans="1:2" x14ac:dyDescent="0.2">
      <c r="A79" s="20">
        <v>40634</v>
      </c>
      <c r="B79" s="31">
        <v>190484.8023530895</v>
      </c>
    </row>
    <row r="80" spans="1:2" x14ac:dyDescent="0.2">
      <c r="A80" s="19">
        <v>40664</v>
      </c>
      <c r="B80" s="30">
        <v>199567.3704485058</v>
      </c>
    </row>
    <row r="81" spans="1:2" x14ac:dyDescent="0.2">
      <c r="A81" s="20">
        <v>40695</v>
      </c>
      <c r="B81" s="31">
        <v>218533.12028850341</v>
      </c>
    </row>
    <row r="82" spans="1:2" x14ac:dyDescent="0.2">
      <c r="A82" s="19">
        <v>40725</v>
      </c>
      <c r="B82" s="30">
        <v>238585.48126807524</v>
      </c>
    </row>
    <row r="83" spans="1:2" x14ac:dyDescent="0.2">
      <c r="A83" s="20">
        <v>40756</v>
      </c>
      <c r="B83" s="31">
        <v>235480.69550603069</v>
      </c>
    </row>
    <row r="84" spans="1:2" x14ac:dyDescent="0.2">
      <c r="A84" s="19">
        <v>40787</v>
      </c>
      <c r="B84" s="30">
        <v>192101.870455895</v>
      </c>
    </row>
    <row r="85" spans="1:2" x14ac:dyDescent="0.2">
      <c r="A85" s="20">
        <v>40817</v>
      </c>
      <c r="B85" s="31">
        <v>198138.52793329748</v>
      </c>
    </row>
    <row r="86" spans="1:2" x14ac:dyDescent="0.2">
      <c r="A86" s="19">
        <v>40848</v>
      </c>
      <c r="B86" s="30">
        <v>205164.73288658098</v>
      </c>
    </row>
    <row r="87" spans="1:2" x14ac:dyDescent="0.2">
      <c r="A87" s="20">
        <v>40878</v>
      </c>
      <c r="B87" s="31">
        <v>179336.16807104839</v>
      </c>
    </row>
    <row r="88" spans="1:2" x14ac:dyDescent="0.2">
      <c r="A88" s="19">
        <v>40909</v>
      </c>
      <c r="B88" s="30">
        <v>190036.33735336372</v>
      </c>
    </row>
    <row r="89" spans="1:2" x14ac:dyDescent="0.2">
      <c r="A89" s="20">
        <v>40940</v>
      </c>
      <c r="B89" s="31">
        <v>195101.69323765265</v>
      </c>
    </row>
    <row r="90" spans="1:2" x14ac:dyDescent="0.2">
      <c r="A90" s="19">
        <v>40969</v>
      </c>
      <c r="B90" s="30">
        <v>191455.39763584061</v>
      </c>
    </row>
    <row r="91" spans="1:2" x14ac:dyDescent="0.2">
      <c r="A91" s="20">
        <v>41000</v>
      </c>
      <c r="B91" s="31">
        <v>181324.24982971782</v>
      </c>
    </row>
    <row r="92" spans="1:2" x14ac:dyDescent="0.2">
      <c r="A92" s="19">
        <v>41030</v>
      </c>
      <c r="B92" s="30">
        <v>176188.06234167184</v>
      </c>
    </row>
    <row r="93" spans="1:2" x14ac:dyDescent="0.2">
      <c r="A93" s="20">
        <v>41061</v>
      </c>
      <c r="B93" s="31">
        <v>157236.41577123484</v>
      </c>
    </row>
    <row r="94" spans="1:2" x14ac:dyDescent="0.2">
      <c r="A94" s="19">
        <v>41091</v>
      </c>
      <c r="B94" s="30">
        <v>142635.65344598008</v>
      </c>
    </row>
    <row r="95" spans="1:2" x14ac:dyDescent="0.2">
      <c r="A95" s="20">
        <v>41122</v>
      </c>
      <c r="B95" s="31">
        <v>140273.52980428562</v>
      </c>
    </row>
    <row r="96" spans="1:2" x14ac:dyDescent="0.2">
      <c r="A96" s="19">
        <v>41153</v>
      </c>
      <c r="B96" s="30">
        <v>132025.17686605704</v>
      </c>
    </row>
    <row r="97" spans="1:2" x14ac:dyDescent="0.2">
      <c r="A97" s="20">
        <v>41183</v>
      </c>
      <c r="B97" s="31">
        <v>127287.91166992107</v>
      </c>
    </row>
    <row r="98" spans="1:2" x14ac:dyDescent="0.2">
      <c r="A98" s="19">
        <v>41214</v>
      </c>
      <c r="B98" s="30">
        <v>109788.10136664266</v>
      </c>
    </row>
    <row r="99" spans="1:2" x14ac:dyDescent="0.2">
      <c r="A99" s="20">
        <v>41244</v>
      </c>
      <c r="B99" s="31">
        <v>156673.59632604502</v>
      </c>
    </row>
    <row r="100" spans="1:2" x14ac:dyDescent="0.2">
      <c r="A100" s="19">
        <v>41275</v>
      </c>
      <c r="B100" s="30">
        <v>164192.69341432411</v>
      </c>
    </row>
    <row r="101" spans="1:2" x14ac:dyDescent="0.2">
      <c r="A101" s="20">
        <v>41306</v>
      </c>
      <c r="B101" s="31">
        <v>142297.97470648563</v>
      </c>
    </row>
    <row r="102" spans="1:2" x14ac:dyDescent="0.2">
      <c r="A102" s="19">
        <v>41334</v>
      </c>
      <c r="B102" s="30">
        <v>127679.14816469494</v>
      </c>
    </row>
    <row r="103" spans="1:2" x14ac:dyDescent="0.2">
      <c r="A103" s="20">
        <v>41365</v>
      </c>
      <c r="B103" s="31">
        <v>119194.95424456865</v>
      </c>
    </row>
    <row r="104" spans="1:2" x14ac:dyDescent="0.2">
      <c r="A104" s="19">
        <v>41395</v>
      </c>
      <c r="B104" s="30">
        <v>126138.20032279652</v>
      </c>
    </row>
    <row r="105" spans="1:2" x14ac:dyDescent="0.2">
      <c r="A105" s="20">
        <v>41426</v>
      </c>
      <c r="B105" s="31">
        <v>126263.16447402301</v>
      </c>
    </row>
    <row r="106" spans="1:2" x14ac:dyDescent="0.2">
      <c r="A106" s="19">
        <v>41456</v>
      </c>
      <c r="B106" s="30">
        <v>125241.41377782321</v>
      </c>
    </row>
    <row r="107" spans="1:2" x14ac:dyDescent="0.2">
      <c r="A107" s="20">
        <v>41487</v>
      </c>
      <c r="B107" s="31">
        <v>122113.91938762183</v>
      </c>
    </row>
    <row r="108" spans="1:2" x14ac:dyDescent="0.2">
      <c r="A108" s="19">
        <v>41518</v>
      </c>
      <c r="B108" s="30">
        <v>101720.68568993853</v>
      </c>
    </row>
    <row r="109" spans="1:2" x14ac:dyDescent="0.2">
      <c r="A109" s="20">
        <v>41548</v>
      </c>
      <c r="B109" s="31">
        <v>93064.072094520263</v>
      </c>
    </row>
    <row r="110" spans="1:2" x14ac:dyDescent="0.2">
      <c r="A110" s="19">
        <v>41579</v>
      </c>
      <c r="B110" s="30">
        <v>150149.39996855817</v>
      </c>
    </row>
    <row r="111" spans="1:2" x14ac:dyDescent="0.2">
      <c r="A111" s="20">
        <v>41609</v>
      </c>
      <c r="B111" s="31">
        <v>124811.43416061324</v>
      </c>
    </row>
    <row r="112" spans="1:2" x14ac:dyDescent="0.2">
      <c r="A112" s="19">
        <v>41640</v>
      </c>
      <c r="B112" s="30">
        <v>98994.160196060533</v>
      </c>
    </row>
    <row r="113" spans="1:2" x14ac:dyDescent="0.2">
      <c r="A113" s="20">
        <v>41671</v>
      </c>
      <c r="B113" s="31">
        <v>105260.4007669835</v>
      </c>
    </row>
    <row r="114" spans="1:2" x14ac:dyDescent="0.2">
      <c r="A114" s="19">
        <v>41699</v>
      </c>
      <c r="B114" s="30">
        <v>110841.54455686935</v>
      </c>
    </row>
    <row r="115" spans="1:2" x14ac:dyDescent="0.2">
      <c r="A115" s="20">
        <v>41730</v>
      </c>
      <c r="B115" s="31">
        <v>125722.2151941984</v>
      </c>
    </row>
    <row r="116" spans="1:2" x14ac:dyDescent="0.2">
      <c r="A116" s="19">
        <v>41760</v>
      </c>
      <c r="B116" s="30">
        <v>97240.312392422551</v>
      </c>
    </row>
    <row r="117" spans="1:2" x14ac:dyDescent="0.2">
      <c r="A117" s="20">
        <v>41791</v>
      </c>
      <c r="B117" s="31">
        <v>91452.010753787137</v>
      </c>
    </row>
    <row r="118" spans="1:2" x14ac:dyDescent="0.2">
      <c r="A118" s="19">
        <v>41821</v>
      </c>
      <c r="B118" s="30">
        <v>81236.936237624453</v>
      </c>
    </row>
    <row r="119" spans="1:2" x14ac:dyDescent="0.2">
      <c r="A119" s="20">
        <v>41852</v>
      </c>
      <c r="B119" s="31">
        <v>64497.696004693775</v>
      </c>
    </row>
    <row r="120" spans="1:2" x14ac:dyDescent="0.2">
      <c r="A120" s="19">
        <v>41883</v>
      </c>
      <c r="B120" s="30">
        <v>49232.946387469114</v>
      </c>
    </row>
    <row r="121" spans="1:2" x14ac:dyDescent="0.2">
      <c r="A121" s="20">
        <v>41913</v>
      </c>
      <c r="B121" s="31">
        <v>45638.356572572739</v>
      </c>
    </row>
    <row r="122" spans="1:2" x14ac:dyDescent="0.2">
      <c r="A122" s="19">
        <v>41944</v>
      </c>
      <c r="B122" s="30">
        <v>-14297.41703870827</v>
      </c>
    </row>
    <row r="123" spans="1:2" x14ac:dyDescent="0.2">
      <c r="A123" s="20">
        <v>41974</v>
      </c>
      <c r="B123" s="31">
        <v>-37142.334413979886</v>
      </c>
    </row>
    <row r="124" spans="1:2" x14ac:dyDescent="0.2">
      <c r="A124" s="19">
        <v>42005</v>
      </c>
      <c r="B124" s="30">
        <v>-42051.411910784242</v>
      </c>
    </row>
    <row r="125" spans="1:2" x14ac:dyDescent="0.2">
      <c r="A125" s="20">
        <v>42036</v>
      </c>
      <c r="B125" s="31">
        <v>-48040.490788935524</v>
      </c>
    </row>
    <row r="126" spans="1:2" x14ac:dyDescent="0.2">
      <c r="A126" s="19">
        <v>42064</v>
      </c>
      <c r="B126" s="30">
        <v>-51167.687354423048</v>
      </c>
    </row>
    <row r="127" spans="1:2" x14ac:dyDescent="0.2">
      <c r="A127" s="20">
        <v>42095</v>
      </c>
      <c r="B127" s="31">
        <v>-62688.814970700128</v>
      </c>
    </row>
    <row r="128" spans="1:2" x14ac:dyDescent="0.2">
      <c r="A128" s="19">
        <v>42125</v>
      </c>
      <c r="B128" s="30">
        <v>-56800.159270173346</v>
      </c>
    </row>
    <row r="129" spans="1:2" x14ac:dyDescent="0.2">
      <c r="A129" s="20">
        <v>42156</v>
      </c>
      <c r="B129" s="31">
        <v>-65816.501370724494</v>
      </c>
    </row>
    <row r="130" spans="1:2" x14ac:dyDescent="0.2">
      <c r="A130" s="19">
        <v>42186</v>
      </c>
      <c r="B130" s="30">
        <v>-73092.205649763928</v>
      </c>
    </row>
    <row r="131" spans="1:2" x14ac:dyDescent="0.2">
      <c r="A131" s="20">
        <v>42217</v>
      </c>
      <c r="B131" s="31">
        <v>-64247.205973350719</v>
      </c>
    </row>
    <row r="132" spans="1:2" x14ac:dyDescent="0.2">
      <c r="A132" s="19">
        <v>42248</v>
      </c>
      <c r="B132" s="30">
        <v>-41151.455881385948</v>
      </c>
    </row>
    <row r="133" spans="1:2" x14ac:dyDescent="0.2">
      <c r="A133" s="20">
        <v>42278</v>
      </c>
      <c r="B133" s="31">
        <v>-65344.571281062905</v>
      </c>
    </row>
    <row r="134" spans="1:2" x14ac:dyDescent="0.2">
      <c r="A134" s="19">
        <v>42309</v>
      </c>
      <c r="B134" s="30">
        <v>-84689.026546895446</v>
      </c>
    </row>
    <row r="135" spans="1:2" x14ac:dyDescent="0.2">
      <c r="A135" s="20">
        <v>42339</v>
      </c>
      <c r="B135" s="31">
        <v>-174522.21449657978</v>
      </c>
    </row>
    <row r="136" spans="1:2" x14ac:dyDescent="0.2">
      <c r="A136" s="19">
        <v>42370</v>
      </c>
      <c r="B136" s="30">
        <v>-169370.49482550711</v>
      </c>
    </row>
    <row r="137" spans="1:2" x14ac:dyDescent="0.2">
      <c r="A137" s="20">
        <v>42401</v>
      </c>
      <c r="B137" s="31">
        <v>-193574.01991029058</v>
      </c>
    </row>
    <row r="138" spans="1:2" x14ac:dyDescent="0.2">
      <c r="A138" s="19">
        <v>42430</v>
      </c>
      <c r="B138" s="30">
        <v>-206251.78469173901</v>
      </c>
    </row>
    <row r="139" spans="1:2" x14ac:dyDescent="0.2">
      <c r="A139" s="20">
        <v>42461</v>
      </c>
      <c r="B139" s="31">
        <v>-209040.71768903683</v>
      </c>
    </row>
    <row r="140" spans="1:2" x14ac:dyDescent="0.2">
      <c r="A140" s="19">
        <v>42491</v>
      </c>
      <c r="B140" s="30">
        <v>-219584.92340670415</v>
      </c>
    </row>
    <row r="141" spans="1:2" x14ac:dyDescent="0.2">
      <c r="A141" s="20">
        <v>42522</v>
      </c>
      <c r="B141" s="31">
        <v>-219601.89106867783</v>
      </c>
    </row>
    <row r="142" spans="1:2" x14ac:dyDescent="0.2">
      <c r="A142" s="19">
        <v>42552</v>
      </c>
      <c r="B142" s="30">
        <v>-234367.0581032284</v>
      </c>
    </row>
    <row r="143" spans="1:2" x14ac:dyDescent="0.2">
      <c r="A143" s="20">
        <v>42583</v>
      </c>
      <c r="B143" s="31">
        <v>-253562.22910350602</v>
      </c>
    </row>
    <row r="144" spans="1:2" x14ac:dyDescent="0.2">
      <c r="A144" s="19">
        <v>42614</v>
      </c>
      <c r="B144" s="30">
        <v>-277323.30300784751</v>
      </c>
    </row>
    <row r="145" spans="1:2" x14ac:dyDescent="0.2">
      <c r="A145" s="20">
        <v>42644</v>
      </c>
      <c r="B145" s="31">
        <v>-202480.26929828734</v>
      </c>
    </row>
    <row r="146" spans="1:2" x14ac:dyDescent="0.2">
      <c r="A146" s="19">
        <v>42675</v>
      </c>
      <c r="B146" s="30">
        <v>-223766.12264646078</v>
      </c>
    </row>
    <row r="147" spans="1:2" x14ac:dyDescent="0.2">
      <c r="A147" s="20">
        <v>42705</v>
      </c>
      <c r="B147" s="31">
        <v>-219864.90044647755</v>
      </c>
    </row>
    <row r="148" spans="1:2" x14ac:dyDescent="0.2">
      <c r="A148" s="19">
        <v>42736</v>
      </c>
      <c r="B148" s="30">
        <v>-216458.42728067975</v>
      </c>
    </row>
    <row r="149" spans="1:2" x14ac:dyDescent="0.2">
      <c r="A149" s="20">
        <v>42767</v>
      </c>
      <c r="B149" s="31">
        <v>-216076.41344231434</v>
      </c>
    </row>
    <row r="150" spans="1:2" x14ac:dyDescent="0.2">
      <c r="A150" s="19">
        <v>42795</v>
      </c>
      <c r="B150" s="30">
        <v>-220151.90736445261</v>
      </c>
    </row>
    <row r="151" spans="1:2" x14ac:dyDescent="0.2">
      <c r="A151" s="20">
        <v>42826</v>
      </c>
      <c r="B151" s="31">
        <v>-215955.03682575969</v>
      </c>
    </row>
    <row r="152" spans="1:2" x14ac:dyDescent="0.2">
      <c r="A152" s="19">
        <v>42856</v>
      </c>
      <c r="B152" s="30">
        <v>-231668.93166020446</v>
      </c>
    </row>
    <row r="153" spans="1:2" x14ac:dyDescent="0.2">
      <c r="A153" s="20">
        <v>42887</v>
      </c>
      <c r="B153" s="31">
        <v>-244772.82388838133</v>
      </c>
    </row>
    <row r="154" spans="1:2" x14ac:dyDescent="0.2">
      <c r="A154" s="19">
        <v>42917</v>
      </c>
      <c r="B154" s="30">
        <v>-245314.79386777128</v>
      </c>
    </row>
    <row r="155" spans="1:2" x14ac:dyDescent="0.2">
      <c r="A155" s="20">
        <v>42948</v>
      </c>
      <c r="B155" s="31">
        <v>-231094.49759845747</v>
      </c>
    </row>
    <row r="156" spans="1:2" x14ac:dyDescent="0.2">
      <c r="A156" s="19">
        <v>42979</v>
      </c>
      <c r="B156" s="30">
        <v>-227033.68590223315</v>
      </c>
    </row>
    <row r="157" spans="1:2" x14ac:dyDescent="0.2">
      <c r="A157" s="20">
        <v>43009</v>
      </c>
      <c r="B157" s="31">
        <v>-275840.54300138244</v>
      </c>
    </row>
    <row r="158" spans="1:2" x14ac:dyDescent="0.2">
      <c r="A158" s="19">
        <v>43040</v>
      </c>
      <c r="B158" s="30">
        <v>-222022.47498965231</v>
      </c>
    </row>
    <row r="159" spans="1:2" x14ac:dyDescent="0.2">
      <c r="A159" s="20">
        <v>43070</v>
      </c>
      <c r="B159" s="31">
        <v>-165219.91666457045</v>
      </c>
    </row>
    <row r="160" spans="1:2" x14ac:dyDescent="0.2">
      <c r="A160" s="19">
        <v>43101</v>
      </c>
      <c r="B160" s="30">
        <v>-149084.51741484087</v>
      </c>
    </row>
    <row r="161" spans="1:2" x14ac:dyDescent="0.2">
      <c r="A161" s="20">
        <v>43132</v>
      </c>
      <c r="B161" s="31">
        <v>-138816.54030131502</v>
      </c>
    </row>
    <row r="162" spans="1:2" x14ac:dyDescent="0.2">
      <c r="A162" s="19">
        <v>43160</v>
      </c>
      <c r="B162" s="30">
        <v>-155719.02152881713</v>
      </c>
    </row>
    <row r="163" spans="1:2" x14ac:dyDescent="0.2">
      <c r="A163" s="20">
        <v>43191</v>
      </c>
      <c r="B163" s="31">
        <v>-160886.88826183556</v>
      </c>
    </row>
    <row r="164" spans="1:2" x14ac:dyDescent="0.2">
      <c r="A164" s="19">
        <v>43221</v>
      </c>
      <c r="B164" s="30">
        <v>-136006.05823951089</v>
      </c>
    </row>
    <row r="165" spans="1:2" x14ac:dyDescent="0.2">
      <c r="A165" s="20">
        <v>43252</v>
      </c>
      <c r="B165" s="31">
        <v>-130457.45479934548</v>
      </c>
    </row>
    <row r="166" spans="1:2" x14ac:dyDescent="0.2">
      <c r="A166" s="19">
        <v>43282</v>
      </c>
      <c r="B166" s="30">
        <v>-113147.49947823276</v>
      </c>
    </row>
    <row r="167" spans="1:2" x14ac:dyDescent="0.2">
      <c r="A167" s="20">
        <v>43313</v>
      </c>
      <c r="B167" s="31">
        <v>-124794.3731056658</v>
      </c>
    </row>
    <row r="168" spans="1:2" x14ac:dyDescent="0.2">
      <c r="A168" s="19">
        <v>43344</v>
      </c>
      <c r="B168" s="30">
        <v>-123740.86814314467</v>
      </c>
    </row>
    <row r="169" spans="1:2" x14ac:dyDescent="0.2">
      <c r="A169" s="20">
        <v>43374</v>
      </c>
      <c r="B169" s="31">
        <v>-118422.71369165585</v>
      </c>
    </row>
    <row r="170" spans="1:2" x14ac:dyDescent="0.2">
      <c r="A170" s="19">
        <v>43405</v>
      </c>
      <c r="B170" s="30">
        <v>-140643.27357802022</v>
      </c>
    </row>
    <row r="171" spans="1:2" x14ac:dyDescent="0.2">
      <c r="A171" s="20">
        <v>43435</v>
      </c>
      <c r="B171" s="31">
        <v>-153212.48859503012</v>
      </c>
    </row>
    <row r="172" spans="1:2" x14ac:dyDescent="0.2">
      <c r="A172" s="19">
        <v>43466</v>
      </c>
      <c r="B172" s="30">
        <v>-155706.68930197059</v>
      </c>
    </row>
    <row r="173" spans="1:2" x14ac:dyDescent="0.2">
      <c r="A173" s="20">
        <v>43497</v>
      </c>
      <c r="B173" s="31">
        <v>-153527.81939817104</v>
      </c>
    </row>
    <row r="174" spans="1:2" x14ac:dyDescent="0.2">
      <c r="A174" s="19">
        <v>43525</v>
      </c>
      <c r="B174" s="30">
        <v>-147880.68353508023</v>
      </c>
    </row>
    <row r="175" spans="1:2" x14ac:dyDescent="0.2">
      <c r="A175" s="20">
        <v>43556</v>
      </c>
      <c r="B175" s="31">
        <v>-151088.8516721476</v>
      </c>
    </row>
    <row r="176" spans="1:2" x14ac:dyDescent="0.2">
      <c r="A176" s="19">
        <v>43586</v>
      </c>
      <c r="B176" s="30">
        <v>-155054.3290123074</v>
      </c>
    </row>
    <row r="177" spans="1:2" x14ac:dyDescent="0.2">
      <c r="A177" s="20">
        <v>43617</v>
      </c>
      <c r="B177" s="31">
        <v>-148707.70703777898</v>
      </c>
    </row>
    <row r="178" spans="1:2" x14ac:dyDescent="0.2">
      <c r="A178" s="19">
        <v>43647</v>
      </c>
      <c r="B178" s="30">
        <v>-146489.42204471471</v>
      </c>
    </row>
    <row r="179" spans="1:2" x14ac:dyDescent="0.2">
      <c r="A179" s="20">
        <v>43678</v>
      </c>
      <c r="B179" s="31">
        <v>-142155.76589932421</v>
      </c>
    </row>
    <row r="180" spans="1:2" x14ac:dyDescent="0.2">
      <c r="A180" s="19">
        <v>43709</v>
      </c>
      <c r="B180" s="30">
        <v>-138179.19926887326</v>
      </c>
    </row>
    <row r="181" spans="1:2" x14ac:dyDescent="0.2">
      <c r="A181" s="20">
        <v>43739</v>
      </c>
      <c r="B181" s="31">
        <v>-139494.45704577334</v>
      </c>
    </row>
    <row r="182" spans="1:2" x14ac:dyDescent="0.2">
      <c r="A182" s="19">
        <v>43770</v>
      </c>
      <c r="B182" s="30">
        <v>-139279.51507240155</v>
      </c>
    </row>
    <row r="183" spans="1:2" x14ac:dyDescent="0.2">
      <c r="A183" s="20">
        <v>43800</v>
      </c>
      <c r="B183" s="31">
        <v>-116858.06360328774</v>
      </c>
    </row>
    <row r="184" spans="1:2" x14ac:dyDescent="0.2">
      <c r="A184" s="19">
        <v>43831</v>
      </c>
      <c r="B184" s="30">
        <v>-101305.24003458004</v>
      </c>
    </row>
    <row r="185" spans="1:2" x14ac:dyDescent="0.2">
      <c r="A185" s="20">
        <v>43862</v>
      </c>
      <c r="B185" s="31">
        <v>-109635.48622963595</v>
      </c>
    </row>
    <row r="186" spans="1:2" x14ac:dyDescent="0.2">
      <c r="A186" s="19">
        <v>43891</v>
      </c>
      <c r="B186" s="30">
        <v>-108847.68623312788</v>
      </c>
    </row>
    <row r="187" spans="1:2" x14ac:dyDescent="0.2">
      <c r="A187" s="20">
        <v>43922</v>
      </c>
      <c r="B187" s="31">
        <v>-229543.42681239115</v>
      </c>
    </row>
    <row r="188" spans="1:2" x14ac:dyDescent="0.2">
      <c r="A188" s="19">
        <v>43952</v>
      </c>
      <c r="B188" s="30">
        <v>-365202.37599809008</v>
      </c>
    </row>
    <row r="189" spans="1:2" x14ac:dyDescent="0.2">
      <c r="A189" s="20">
        <v>43983</v>
      </c>
      <c r="B189" s="31">
        <v>-586798.40306672931</v>
      </c>
    </row>
    <row r="190" spans="1:2" x14ac:dyDescent="0.2">
      <c r="A190" s="19">
        <v>44013</v>
      </c>
      <c r="B190" s="30">
        <v>-685624.01726325508</v>
      </c>
    </row>
    <row r="191" spans="1:2" x14ac:dyDescent="0.2">
      <c r="A191" s="20">
        <v>44044</v>
      </c>
      <c r="B191" s="31">
        <v>-780626.72768480447</v>
      </c>
    </row>
    <row r="192" spans="1:2" x14ac:dyDescent="0.2">
      <c r="A192" s="19">
        <v>44075</v>
      </c>
      <c r="B192" s="30">
        <v>-846517.85398046067</v>
      </c>
    </row>
    <row r="193" spans="1:2" x14ac:dyDescent="0.2">
      <c r="A193" s="20">
        <v>44105</v>
      </c>
      <c r="B193" s="31">
        <v>-861288.92806415283</v>
      </c>
    </row>
    <row r="194" spans="1:2" x14ac:dyDescent="0.2">
      <c r="A194" s="19">
        <v>44136</v>
      </c>
      <c r="B194" s="30">
        <v>-862428.34267403733</v>
      </c>
    </row>
    <row r="195" spans="1:2" x14ac:dyDescent="0.2">
      <c r="A195" s="20">
        <v>44166</v>
      </c>
      <c r="B195" s="31">
        <v>-895905.38782004372</v>
      </c>
    </row>
    <row r="196" spans="1:2" x14ac:dyDescent="0.2">
      <c r="A196" s="19">
        <v>44197</v>
      </c>
      <c r="B196" s="30">
        <v>-898962.700771139</v>
      </c>
    </row>
    <row r="197" spans="1:2" x14ac:dyDescent="0.2">
      <c r="A197" s="20">
        <v>44228</v>
      </c>
      <c r="B197" s="31">
        <v>-892230.68259263854</v>
      </c>
    </row>
    <row r="198" spans="1:2" x14ac:dyDescent="0.2">
      <c r="A198" s="19">
        <v>44256</v>
      </c>
      <c r="B198" s="30">
        <v>-864405.78317984554</v>
      </c>
    </row>
    <row r="199" spans="1:2" x14ac:dyDescent="0.2">
      <c r="A199" s="20">
        <v>44287</v>
      </c>
      <c r="B199" s="31">
        <v>-732908.64683001512</v>
      </c>
    </row>
    <row r="200" spans="1:2" x14ac:dyDescent="0.2">
      <c r="A200" s="19">
        <v>44317</v>
      </c>
      <c r="B200" s="30">
        <v>-602567.40299458161</v>
      </c>
    </row>
    <row r="201" spans="1:2" x14ac:dyDescent="0.2">
      <c r="A201" s="20">
        <v>44348</v>
      </c>
      <c r="B201" s="31">
        <v>-448562.85332940356</v>
      </c>
    </row>
    <row r="202" spans="1:2" x14ac:dyDescent="0.2">
      <c r="A202" s="19">
        <v>44378</v>
      </c>
      <c r="B202" s="30">
        <v>-364036.12499584898</v>
      </c>
    </row>
    <row r="203" spans="1:2" x14ac:dyDescent="0.2">
      <c r="A203" s="20">
        <v>44409</v>
      </c>
      <c r="B203" s="31">
        <v>-258235.03461499291</v>
      </c>
    </row>
    <row r="204" spans="1:2" x14ac:dyDescent="0.2">
      <c r="A204" s="19">
        <v>44440</v>
      </c>
      <c r="B204" s="30">
        <v>-166422.46864496625</v>
      </c>
    </row>
    <row r="205" spans="1:2" x14ac:dyDescent="0.2">
      <c r="A205" s="20">
        <v>44470</v>
      </c>
      <c r="B205" s="31">
        <v>-131811.67652311121</v>
      </c>
    </row>
    <row r="206" spans="1:2" x14ac:dyDescent="0.2">
      <c r="A206" s="19">
        <v>44501</v>
      </c>
      <c r="B206" s="30">
        <v>-105879.032344949</v>
      </c>
    </row>
    <row r="207" spans="1:2" x14ac:dyDescent="0.2">
      <c r="A207" s="20">
        <v>44531</v>
      </c>
      <c r="B207" s="31">
        <v>-40052.957701665844</v>
      </c>
    </row>
    <row r="208" spans="1:2" x14ac:dyDescent="0.2">
      <c r="A208" s="19">
        <v>44562</v>
      </c>
      <c r="B208" s="30">
        <v>-10114.492175900814</v>
      </c>
    </row>
    <row r="209" spans="1:2" x14ac:dyDescent="0.2">
      <c r="A209" s="20">
        <v>44593</v>
      </c>
      <c r="B209" s="31">
        <v>-7035.7487465336308</v>
      </c>
    </row>
    <row r="210" spans="1:2" x14ac:dyDescent="0.2">
      <c r="A210" s="19">
        <v>44621</v>
      </c>
      <c r="B210" s="30">
        <v>-15799.060149974321</v>
      </c>
    </row>
    <row r="211" spans="1:2" x14ac:dyDescent="0.2">
      <c r="A211" s="20">
        <v>44652</v>
      </c>
      <c r="B211" s="31">
        <v>-5454.9491019550333</v>
      </c>
    </row>
    <row r="212" spans="1:2" x14ac:dyDescent="0.2">
      <c r="A212" s="19">
        <v>44682</v>
      </c>
      <c r="B212" s="30">
        <v>-21501.983829335004</v>
      </c>
    </row>
    <row r="213" spans="1:2" ht="13.5" thickBot="1" x14ac:dyDescent="0.25">
      <c r="A213" s="21">
        <v>44713</v>
      </c>
      <c r="B213" s="32">
        <v>75381.878042492084</v>
      </c>
    </row>
    <row r="214" spans="1:2" ht="42.75" customHeight="1" x14ac:dyDescent="0.2">
      <c r="A214" s="195" t="s">
        <v>232</v>
      </c>
      <c r="B214" s="195"/>
    </row>
  </sheetData>
  <mergeCells count="1">
    <mergeCell ref="A214:B21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25</vt:i4>
      </vt:variant>
    </vt:vector>
  </HeadingPairs>
  <TitlesOfParts>
    <vt:vector size="25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  <vt:lpstr>Projeções da IFI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Alessandro Ribeiro de Carvalho Casalecchi</cp:lastModifiedBy>
  <dcterms:created xsi:type="dcterms:W3CDTF">2020-01-15T16:59:33Z</dcterms:created>
  <dcterms:modified xsi:type="dcterms:W3CDTF">2022-07-19T17:26:25Z</dcterms:modified>
</cp:coreProperties>
</file>