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0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1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3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5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6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5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U:\RAF\2021-05\Gráficos\"/>
    </mc:Choice>
  </mc:AlternateContent>
  <bookViews>
    <workbookView xWindow="-120" yWindow="-120" windowWidth="29040" windowHeight="15990" tabRatio="826"/>
  </bookViews>
  <sheets>
    <sheet name="Índice" sheetId="18" r:id="rId1"/>
    <sheet name="Gráfico 1" sheetId="44" r:id="rId2"/>
    <sheet name="Gráfico 2" sheetId="41" r:id="rId3"/>
    <sheet name="Gráfico 3" sheetId="42" r:id="rId4"/>
    <sheet name="Gráfico 4" sheetId="43" r:id="rId5"/>
    <sheet name="Gráfico 5" sheetId="39" r:id="rId6"/>
    <sheet name="Gráfico 6" sheetId="40" r:id="rId7"/>
    <sheet name="Gráfico 7" sheetId="34" r:id="rId8"/>
    <sheet name="Gráfico 8" sheetId="35" r:id="rId9"/>
    <sheet name="Gráfico 9" sheetId="36" r:id="rId10"/>
    <sheet name="Gráfico 10" sheetId="37" r:id="rId11"/>
    <sheet name="Gráfico 11" sheetId="38" r:id="rId12"/>
    <sheet name="Gráfico 12" sheetId="19" r:id="rId13"/>
    <sheet name="Gráfico 13" sheetId="20" r:id="rId14"/>
    <sheet name="Gráfico 14" sheetId="21" r:id="rId15"/>
    <sheet name="Gráfico 15" sheetId="22" r:id="rId16"/>
    <sheet name="Gráfico 16" sheetId="23" r:id="rId17"/>
    <sheet name="Gráfico 17" sheetId="24" r:id="rId18"/>
    <sheet name="Gráfico 18" sheetId="25" r:id="rId19"/>
    <sheet name="Gráfico 19" sheetId="26" r:id="rId20"/>
    <sheet name="Gráfico 20" sheetId="27" r:id="rId21"/>
    <sheet name="Gráfico 21" sheetId="28" r:id="rId22"/>
    <sheet name="Gráfico 22" sheetId="29" r:id="rId23"/>
    <sheet name="Gráfico 23" sheetId="30" r:id="rId24"/>
    <sheet name="Gráfico 24" sheetId="31" r:id="rId25"/>
    <sheet name="Gráfico 25" sheetId="32" r:id="rId26"/>
    <sheet name="Gráfico 26" sheetId="33" r:id="rId27"/>
    <sheet name="Tabela 1" sheetId="45" r:id="rId28"/>
    <sheet name="Tabela 2" sheetId="46" r:id="rId29"/>
    <sheet name="Tabela 3" sheetId="47" r:id="rId30"/>
    <sheet name="Tabela 4" sheetId="48" r:id="rId31"/>
    <sheet name="Tabela 5" sheetId="49" r:id="rId32"/>
    <sheet name="Tabela 6" sheetId="50" r:id="rId33"/>
    <sheet name="Tabela 7" sheetId="51" r:id="rId34"/>
    <sheet name="Tabela 8" sheetId="52" r:id="rId35"/>
    <sheet name="Tabela 9" sheetId="53" r:id="rId36"/>
    <sheet name="Tabela 10" sheetId="54" r:id="rId37"/>
    <sheet name="Tabela 11" sheetId="55" r:id="rId38"/>
    <sheet name="Tabela 12" sheetId="56" r:id="rId39"/>
    <sheet name="Tabela 13" sheetId="57" r:id="rId40"/>
    <sheet name="Tabela 14" sheetId="58" r:id="rId41"/>
    <sheet name="Tabela 15" sheetId="59" r:id="rId42"/>
    <sheet name="Tabela 16" sheetId="60" r:id="rId43"/>
    <sheet name="Tabela 17" sheetId="61" r:id="rId44"/>
    <sheet name="Tabela 18" sheetId="62" r:id="rId45"/>
    <sheet name="Tabela 19" sheetId="63" r:id="rId46"/>
    <sheet name="Tabela 20" sheetId="64" r:id="rId47"/>
    <sheet name="Tabela 21" sheetId="65" r:id="rId48"/>
    <sheet name="Tabela 22" sheetId="66" r:id="rId49"/>
    <sheet name="Tabela 23" sheetId="67" r:id="rId50"/>
    <sheet name="Tabela 24" sheetId="68" r:id="rId51"/>
    <sheet name="Tabela 25" sheetId="69" r:id="rId52"/>
    <sheet name="Tabela 26" sheetId="70" r:id="rId53"/>
    <sheet name="Projeções da IFI" sheetId="71" r:id="rId5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<sst xmlns="http://schemas.openxmlformats.org/spreadsheetml/2006/main" count="847" uniqueCount="319">
  <si>
    <t>GRÁFICOS E TABELAS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</si>
  <si>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</si>
  <si>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</si>
  <si>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</si>
  <si>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</si>
  <si>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</si>
  <si>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</si>
  <si>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</si>
  <si>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</si>
  <si>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</si>
  <si>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</si>
  <si>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</si>
  <si>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</si>
  <si>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</si>
  <si>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</si>
  <si>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</si>
  <si>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</si>
  <si>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</si>
  <si>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</si>
  <si>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Máximo</t>
  </si>
  <si>
    <t>Mediana</t>
  </si>
  <si>
    <t>Mínimo</t>
  </si>
  <si>
    <t>% da população vacinada (1ª dose)</t>
  </si>
  <si>
    <t>% da população vacinada (2ª dose)</t>
  </si>
  <si>
    <t>1ª dose_mm7</t>
  </si>
  <si>
    <t>2ª dose_mm7</t>
  </si>
  <si>
    <t>Soma (1ª + 2ª)</t>
  </si>
  <si>
    <t>Novos óbitos</t>
  </si>
  <si>
    <t>Média de sete dias</t>
  </si>
  <si>
    <t>Janeiro/21</t>
  </si>
  <si>
    <t>Fevereiro/21</t>
  </si>
  <si>
    <t>Março/21</t>
  </si>
  <si>
    <t>Abril/21</t>
  </si>
  <si>
    <t>Meados de maio/21</t>
  </si>
  <si>
    <t>Revisão de nov/20</t>
  </si>
  <si>
    <t>Revisão de fev/21</t>
  </si>
  <si>
    <t>Revisão de mai/21</t>
  </si>
  <si>
    <t>Base</t>
  </si>
  <si>
    <t>Otimista</t>
  </si>
  <si>
    <t>Pessimista</t>
  </si>
  <si>
    <t>RAF-nov/20</t>
  </si>
  <si>
    <t>RAF - nov/19</t>
  </si>
  <si>
    <t>RAF-fev/21</t>
  </si>
  <si>
    <t>RAF-mai/21</t>
  </si>
  <si>
    <t>Teto de gastos - total</t>
  </si>
  <si>
    <t>Despesa sujeita ao teto</t>
  </si>
  <si>
    <t>5% do teto</t>
  </si>
  <si>
    <t>Discricionária sujeita ao teto</t>
  </si>
  <si>
    <t>IPCA - acum. (% no ano)</t>
  </si>
  <si>
    <t>IPCA - acum. (% 12m até junho)</t>
  </si>
  <si>
    <t>Previdência</t>
  </si>
  <si>
    <t>Pessoal</t>
  </si>
  <si>
    <t>fev/21</t>
  </si>
  <si>
    <t>mai/21</t>
  </si>
  <si>
    <t>TABELA 1. INDICADORES DE ATIVIDADE ECONÔMICA</t>
  </si>
  <si>
    <t>Indicadores</t>
  </si>
  <si>
    <t>Mês contra mês anterior (com ajuste sazonal)</t>
  </si>
  <si>
    <t>Trimestre contra trimestre anterior (com ajuste sazonal)</t>
  </si>
  <si>
    <t>Variação acumulada em 12 meses</t>
  </si>
  <si>
    <t>Produção industrial</t>
  </si>
  <si>
    <t>Vendas no varejo ampliado</t>
  </si>
  <si>
    <t>Volume de serviços</t>
  </si>
  <si>
    <t>Índice de atividade do Banco Central (IBC-Br)</t>
  </si>
  <si>
    <t>TABELA 2. PREVISÕES PARA O CRESCIMENTO DO PIB EM VOLUME MUNDIAL E DOS PRINCIPAIS PARCEIROS COMERCIAIS BRASILEIROS</t>
  </si>
  <si>
    <t>Mundo</t>
  </si>
  <si>
    <t>Economias avançadas</t>
  </si>
  <si>
    <t>Mercados emergentes e economias em desenvolvimento</t>
  </si>
  <si>
    <t>Brasil</t>
  </si>
  <si>
    <t>China</t>
  </si>
  <si>
    <t>Estados Unidos</t>
  </si>
  <si>
    <t>Área do Euro</t>
  </si>
  <si>
    <t>Argentina</t>
  </si>
  <si>
    <t>Fonte: FMI. Elaboração: IFI. No apêndice estatístico do WEO, as projeções são apresentadas para os anos de 2021, 2022 e 2026.</t>
  </si>
  <si>
    <t>Cenário Base</t>
  </si>
  <si>
    <t>Cenário Otimista</t>
  </si>
  <si>
    <t>Cenário Pessimista</t>
  </si>
  <si>
    <t>a. Versão Atual</t>
  </si>
  <si>
    <t>2023-2030</t>
  </si>
  <si>
    <t>PIB nominal (R$ bilhões)</t>
  </si>
  <si>
    <t>PIB – Taxa de variação nominal (%)</t>
  </si>
  <si>
    <t>PIB – Taxa de variação real (%)</t>
  </si>
  <si>
    <t>IPCA (%)</t>
  </si>
  <si>
    <t>Taxa de desemprego (%)</t>
  </si>
  <si>
    <t>Ocupação - Crescimento real</t>
  </si>
  <si>
    <t>Prêmio de risco – Embi (final de período)</t>
  </si>
  <si>
    <t>Taxa de câmbio R$/US$ (final de período)</t>
  </si>
  <si>
    <t>Juros reais (%)</t>
  </si>
  <si>
    <t>Selic (%)</t>
  </si>
  <si>
    <t>b. Versão passada</t>
  </si>
  <si>
    <t>Fonte: IFI.</t>
  </si>
  <si>
    <t>CENÁRIO BASE: 2021 (R$ milhões)</t>
  </si>
  <si>
    <t>Revisão Nov/20</t>
  </si>
  <si>
    <t>Revisão Fev/21</t>
  </si>
  <si>
    <t>Revisão Mai/21</t>
  </si>
  <si>
    <t>Dif. Mai/21-Fev/21</t>
  </si>
  <si>
    <t>1. Receita primária total</t>
  </si>
  <si>
    <t>Receita administrada pela RFB/MF, exceto RGPS e sem incentivos fiscais</t>
  </si>
  <si>
    <t>Arrecadação líquida para o RGPS</t>
  </si>
  <si>
    <t>Receitas não administradas pela RFB/MF</t>
  </si>
  <si>
    <t>Incentivos fiscais</t>
  </si>
  <si>
    <t>2. Transferências por repartição de receita</t>
  </si>
  <si>
    <t>3. Receita líquida de transferências [(1)-(2)]</t>
  </si>
  <si>
    <t>CENÁRIO OTIMISTA: 2021 (R$ milhões)</t>
  </si>
  <si>
    <t>CENÁRIO PESSIMISTA: 2021 (R$ milhões)</t>
  </si>
  <si>
    <t>Fonte: Secretaria do Tesouro Nacional. Elaboração: IFI.</t>
  </si>
  <si>
    <t>Receita total - % do PIB</t>
  </si>
  <si>
    <t>Cenário maio/2021</t>
  </si>
  <si>
    <t>Cenário fevereiro/2021</t>
  </si>
  <si>
    <t>Cenário novembro/2020</t>
  </si>
  <si>
    <t>Receita líquida - % do PIB</t>
  </si>
  <si>
    <t>PIB - cresc. Real (%)</t>
  </si>
  <si>
    <t>PIB nominal - R$ bilhões</t>
  </si>
  <si>
    <t>Fonte: IBGE, Secretaria do Tesouro Nacional e Banco Central. Elaboração: IFI.</t>
  </si>
  <si>
    <t>Discriminação</t>
  </si>
  <si>
    <t>Receita total</t>
  </si>
  <si>
    <t>Receita administrada pela RFB, exceto RGPS</t>
  </si>
  <si>
    <t>Receitas não administradas pela RFB</t>
  </si>
  <si>
    <t>Transferências por repartição de receita</t>
  </si>
  <si>
    <t>Receita líquida</t>
  </si>
  <si>
    <t>Realizado</t>
  </si>
  <si>
    <t>Projeção IFI</t>
  </si>
  <si>
    <t>Variação</t>
  </si>
  <si>
    <t>R$ bilhões</t>
  </si>
  <si>
    <t>%</t>
  </si>
  <si>
    <t>Despesa Primária</t>
  </si>
  <si>
    <t>Obrigatórias</t>
  </si>
  <si>
    <t>Previdência (RGPS)</t>
  </si>
  <si>
    <t>Abono Salarial e Seguro Desemprego</t>
  </si>
  <si>
    <t>BPC</t>
  </si>
  <si>
    <t>Bolsa Família</t>
  </si>
  <si>
    <t>Demais obrigatórias</t>
  </si>
  <si>
    <t>Discricionárias (Executivo)</t>
  </si>
  <si>
    <t>Memo:</t>
  </si>
  <si>
    <t>Enfrentamento da Covid-19</t>
  </si>
  <si>
    <t>Demais</t>
  </si>
  <si>
    <t>Fonte: Tesouro (2020) e IFI (2021).</t>
  </si>
  <si>
    <t>Ação</t>
  </si>
  <si>
    <t>Auxílio emergencial a vulneráveis</t>
  </si>
  <si>
    <t>Auxílio financeiro aos entes subnacionais</t>
  </si>
  <si>
    <t>Cotas dos fundos garantidores de operações e de crédito</t>
  </si>
  <si>
    <t>Benefício Emergencial de Manutenção do Emprego e da Renda</t>
  </si>
  <si>
    <t>Vacinação</t>
  </si>
  <si>
    <t>Despesas Adicionais do Ministério da Saúde e Demais Ministérios</t>
  </si>
  <si>
    <t>Outras</t>
  </si>
  <si>
    <t>Total</t>
  </si>
  <si>
    <t>Governo</t>
  </si>
  <si>
    <t>(em abr/21)</t>
  </si>
  <si>
    <t>IFI</t>
  </si>
  <si>
    <t>(em mai/21)</t>
  </si>
  <si>
    <t>Diferença</t>
  </si>
  <si>
    <t>Fonte: Poder Executivo (Relatório de avaliação de receitas e despesas primárias de abril) e IFI. Elaboração: IFI.</t>
  </si>
  <si>
    <t>2020 (Realizado)</t>
  </si>
  <si>
    <t>2021 (Projeção IFI)</t>
  </si>
  <si>
    <t>% PIB</t>
  </si>
  <si>
    <t>Transferências a E&amp;M</t>
  </si>
  <si>
    <t>Receita Líquida</t>
  </si>
  <si>
    <t>Resultado primário</t>
  </si>
  <si>
    <t>Despesas não computadas na meta</t>
  </si>
  <si>
    <t>Resultado primário para fins de cumprimento da meta</t>
  </si>
  <si>
    <t>Abono e Seguro</t>
  </si>
  <si>
    <t>Fonte: Tesouro (2020) e IFI (anos seguintes).</t>
  </si>
  <si>
    <t>Risco de descumprimento de teto de gastos*</t>
  </si>
  <si>
    <t>baixo</t>
  </si>
  <si>
    <t>moderado</t>
  </si>
  <si>
    <t>elevado</t>
  </si>
  <si>
    <t>Risco de descumprimento/revisão da meta de resultado primário**</t>
  </si>
  <si>
    <t>-</t>
  </si>
  <si>
    <t>déficit</t>
  </si>
  <si>
    <t>superávit</t>
  </si>
  <si>
    <t>Dívida - % do PIB</t>
  </si>
  <si>
    <t>Juros reais e PIB - variação %</t>
  </si>
  <si>
    <t>2,6% e 2,3%</t>
  </si>
  <si>
    <t>3,6% e 2,3%</t>
  </si>
  <si>
    <t>2,9% e 2,4%</t>
  </si>
  <si>
    <t>2,4% e 3,5%</t>
  </si>
  <si>
    <t>4,2% e 1,4%</t>
  </si>
  <si>
    <t>Cenário base</t>
  </si>
  <si>
    <t>abr/20*</t>
  </si>
  <si>
    <t>mai/20*</t>
  </si>
  <si>
    <t>jun/20*</t>
  </si>
  <si>
    <t>Resultado primário (R$ bilhões)</t>
  </si>
  <si>
    <t>Crescimento real do PIB (%)</t>
  </si>
  <si>
    <t>Taxa de juros reais (%)</t>
  </si>
  <si>
    <t>* Para ver as projeções de dívida em todos os cenários, checar as Tabelas 21, 22 e 23.</t>
  </si>
  <si>
    <t>Cenário otimista</t>
  </si>
  <si>
    <t>Cenário pessimista</t>
  </si>
  <si>
    <t>Resultado nominal</t>
  </si>
  <si>
    <t>Juros</t>
  </si>
  <si>
    <t>Média - 2020 a 2030</t>
  </si>
  <si>
    <t>RAF - fev/17</t>
  </si>
  <si>
    <t>RAF - jun/17</t>
  </si>
  <si>
    <t>RAF - set/17</t>
  </si>
  <si>
    <t>RAF -out/17</t>
  </si>
  <si>
    <t>RAF - fev/18</t>
  </si>
  <si>
    <t>RAF - ago/18</t>
  </si>
  <si>
    <t>RAF - nov/18</t>
  </si>
  <si>
    <t>RAF - mar/19</t>
  </si>
  <si>
    <t>RAF-abr/20</t>
  </si>
  <si>
    <t>RAF-mai/20</t>
  </si>
  <si>
    <t>RAF-jun/20</t>
  </si>
  <si>
    <t>RAF -set/17</t>
  </si>
  <si>
    <t>RAF - out/17</t>
  </si>
  <si>
    <t>RAF - abr/20</t>
  </si>
  <si>
    <t>Receita Bruta</t>
  </si>
  <si>
    <t>Transferências por repartição de receita a E&amp;M</t>
  </si>
  <si>
    <t>Receita Liquida</t>
  </si>
  <si>
    <t>Benefícios previdenciários</t>
  </si>
  <si>
    <t>Pessoal e encargos sociais</t>
  </si>
  <si>
    <t>Abono e Seguro desemprego</t>
  </si>
  <si>
    <t>Abono salarial</t>
  </si>
  <si>
    <t>Seguro desemprego</t>
  </si>
  <si>
    <t>Compensação ao RGPS pelas Desonerações da Folha</t>
  </si>
  <si>
    <t xml:space="preserve"> -  </t>
  </si>
  <si>
    <t xml:space="preserve">Complementação da União ao FUNDEB </t>
  </si>
  <si>
    <t>Legislativo, Judiciário, MPU e DPU</t>
  </si>
  <si>
    <t>Sentenças judiciais e precatórios (custeio e capital)</t>
  </si>
  <si>
    <t>Subsídios e Subvenções</t>
  </si>
  <si>
    <t>sem Controle de Fluxo</t>
  </si>
  <si>
    <t>com Controle de Fluxo</t>
  </si>
  <si>
    <t>dos quais Bolsa Família</t>
  </si>
  <si>
    <t>Discricionárias do Poder Executivo</t>
  </si>
  <si>
    <t>Resultado Primário</t>
  </si>
  <si>
    <t>Gastos com a Covid-19</t>
  </si>
  <si>
    <t>Projeções</t>
  </si>
  <si>
    <t>Taxa de câmbio - fim de período (R$/US$)</t>
  </si>
  <si>
    <t>Ocupação - crescimento (%)</t>
  </si>
  <si>
    <t>Massa salarial - crescimento (%)</t>
  </si>
  <si>
    <t>Resultado Primário do Setor Público Consolidado (% do PIB)</t>
  </si>
  <si>
    <t>dos quais Governo Central</t>
  </si>
  <si>
    <t>Juros Nominais Líquidos (% do PIB)</t>
  </si>
  <si>
    <t>Resultado Nominal (% do PIB)</t>
  </si>
  <si>
    <t>Dívida Bruta do Governo Geral (% do PIB)</t>
  </si>
  <si>
    <t>Fonte: Banco Central. Elaboração: IFI.</t>
  </si>
  <si>
    <t>GRÁFICO 2. NOVOS ÓBITOS</t>
  </si>
  <si>
    <r>
      <t>Carry over</t>
    </r>
    <r>
      <rPr>
        <b/>
        <sz val="10"/>
        <color rgb="FFFFFFFF"/>
        <rFont val="Calibri"/>
        <family val="2"/>
        <scheme val="minor"/>
      </rPr>
      <t xml:space="preserve"> para o 2º </t>
    </r>
  </si>
  <si>
    <t>GRÁFICO 3. RITMO DE VACINAÇÃO (APLICAÇÕES DIÁRIAS)</t>
  </si>
  <si>
    <t xml:space="preserve">Fonte: Plataforma covid19. Elaboração: IFI. </t>
  </si>
  <si>
    <t>GRÁFICO 4. PERCENTUAL DA POPULAÇÃO VACINADA</t>
  </si>
  <si>
    <t>Fonte: Plataforma covid19. Elaboração: IFI.</t>
  </si>
  <si>
    <t>Fonte: IBGE. Elaboração e projeções: IFI.</t>
  </si>
  <si>
    <t>Fonte: Anbima. Elaboração: IFI.</t>
  </si>
  <si>
    <t>Fonte: Secretaria do Tesouro Nacional e Banco Central. Elaboração: IFI.</t>
  </si>
  <si>
    <t>Fonte: Tesouro (2013 a 2020) e IFI (anos seguintes).</t>
  </si>
  <si>
    <t>Limite superior</t>
  </si>
  <si>
    <t>Limite inferior</t>
  </si>
  <si>
    <t>Fonte: Tesouro (2016 a 2020) e IFI (anos seguintes).</t>
  </si>
  <si>
    <t>Fonte: Tesouro (2009 a 2020) e IFI (anos seguintes).</t>
  </si>
  <si>
    <t>Gastos discricionários</t>
  </si>
  <si>
    <t>Fonte: Tesouro (2014 a 2020) e IFI (anos seguintes).</t>
  </si>
  <si>
    <t>Fonte: Tesouro (2017 a 2020) e IFI (anos seguintes).</t>
  </si>
  <si>
    <t>Fonte: IBGE e Banco Central. Elaboração: IFI.</t>
  </si>
  <si>
    <t>GRÁFICO 1. PROJEÇÕES DE CRESCIMENTO DO PIB DE 2021 NO BOLETIM FOCUS</t>
  </si>
  <si>
    <t>TABELA 4. COMPARATIVO DAS PROJEÇÕES DA IFI PARA A ARRECADAÇÃO DO GOVERNO CENTRAL EM 2021 NAS REVISÕES DE CENÁRIOS DE NOVEMBRO DE 2020, FEVEREIRO DE 2021 E MAIO DE 2021</t>
  </si>
  <si>
    <t>GRÁFICO 5. ESTRUTURA A TERMO DA TAXA DE JUROS NOMINAL</t>
  </si>
  <si>
    <t>TABELA 5. PROJEÇÕES DE RECEITA (% DO PIB) E PIB NO CENÁRIO BASE DA IFI, E COMPARAÇÃO ENTRE AS REVISÕES REALIZADAS EM NOVEMBRO DE 2020, FEVEREIRO DE 2021 E MAIO DE 2021</t>
  </si>
  <si>
    <t xml:space="preserve">GRÁFICO 6. PIB -  ÍNDICE DE VOLUME TRIMESTRAL (MÉDIA DE 2005 = 100)_x000D_DADOS COM AJUSTE SAZONAL </t>
  </si>
  <si>
    <t>TABELA 6. PROJEÇÕES DA IFI NO CENÁRIO BASE – R$ BILHÕES</t>
  </si>
  <si>
    <t>GRÁFICO 7. COMPARATIVO ENTRE AS PROJEÇÕES DE RECEITAS ADMINISTRADAS/PIB - REVISÕES DE NOV/20, FEV/21 E MAI/21, NO CENÁRIO BASE</t>
  </si>
  <si>
    <t>TABELA 7. PROJEÇÕES DA IFI NO CENÁRIO OTIMISTA – R$ BILHÕES</t>
  </si>
  <si>
    <t>GRÁFICO 8. COMPARATIVO ENTRE AS PROJEÇÕES DE RECEITAS DO RGPS/PIB - REVISÕES DE NOV/20, FEV/21 E MAI/21, NO CENÁRIO BASE</t>
  </si>
  <si>
    <t>TABELA 8. PROJEÇÕES DA IFI NO CENÁRIO PESSIMISTA – R$ BILHÕES</t>
  </si>
  <si>
    <t>GRÁFICO 9. COMPARATIVO ENTRE AS PROJEÇÕES DE RECEITAS NÃO ADMINISTRADAS/PIB - REVISÕES DE NOV/20, FEV/21 E MAI/21, NO CENÁRIO BASE</t>
  </si>
  <si>
    <t>TABELA 9. DESPESA PRIMÁRIA – CENÁRIO BASE (R$ BILHÕES)</t>
  </si>
  <si>
    <t>GRÁFICO 10. COMPARATIVO ENTRE AS PROJEÇÕES DE TRANSFERÊNCIAS/PIB - REVISÕES DE NOV/20, FEV/21 E MAI/21 NO CENÁRIO BASE</t>
  </si>
  <si>
    <t>TABELA 10. GASTOS COM A COVID-19 – CENÁRIO BASE (R$ BILHÕES)</t>
  </si>
  <si>
    <t>GRÁFICO 11. COMPARATIVO ENTRE AS PROJEÇÕES DE RECEITA LÍQUIDA/PIB - REVISÕES DE NOV/20, FEV/21 E MAI/21 NO CENÁRIO BASE</t>
  </si>
  <si>
    <t>TABELA 11. PROJEÇÕES DE MAI/21 VERSUS PROJEÇÕES DE FEV/21 PARA A DESPESA PRIMÁRIA EM 2021 - CENÁRIO BASE (R$ BILHÕES)</t>
  </si>
  <si>
    <t>GRÁFICO 12. DESPESA PRIMÁRIA - CENÁRIO BASE (% DO PIB)</t>
  </si>
  <si>
    <t xml:space="preserve">TABELA 12. PROJEÇÃO DA IFI (CENÁRIO BASE) X PROJEÇÃO DO GOVERNO  – CENÁRIO BASE </t>
  </si>
  <si>
    <t>GRÁFICO 13. RGPS E PESSOAL - CENÁRIO BASE (% DO PIB)</t>
  </si>
  <si>
    <t>TABELA 13. RESULTADO PRIMÁRIO DO GOVERNO CENTRAL – CENÁRIO BASE (R$ BILHÕES)</t>
  </si>
  <si>
    <t xml:space="preserve">GRÁFICO 14. IPCA EM 12M ATÉ JUN VERSUS 12M ATÉ DEZ (%) </t>
  </si>
  <si>
    <t>TABELA 14. RESULTADO PRIMÁRIO DO GOVERNO CENTRAL – CENÁRIO BASE (% DO PIB)</t>
  </si>
  <si>
    <t>GRÁFICO 15. IPCA ACUM. 12M ATÉ JUNHO (%)</t>
  </si>
  <si>
    <t>TABELA 15. BALANÇO DE RISCOS E EVOLUÇÃO DO RESULTADO PRIMÁRIO</t>
  </si>
  <si>
    <t>GRÁFICO 16. DISCRICIONÁRIAS DO EXECUTIVO - CENÁRIOS IFI (R$ BILHÕES)</t>
  </si>
  <si>
    <t>TABELA 16. EXERCÍCIO PARA A EQUAÇÃO DE SUSTENTABILIDADE DA DÍVIDA BRUTA – SUPERÁVIT/DÉFICIT PRIMÁRIO REQUERIDO (EM P.P. DO PIB) PARA ESTABILIZAR A DBGG, DADOS PARÂMETROS MACROECONÔMICOS E NÍVEIS DE DÍVIDA SELECIONADOS</t>
  </si>
  <si>
    <t>GRÁFICO 17. GASTOS DISCRICIONÁRIOS, NÍVEL MÍNIMO E INTERVALO DE 90% A 110% - CENÁRIO BASE (R$ BILHÕES)</t>
  </si>
  <si>
    <t>TABELA 17. PREMISSAS RELEVANTES PARA O CENÁRIO BASE DA DBGG/PIB – MÉDIAS DE 2020 A 2030</t>
  </si>
  <si>
    <t>GRÁFICO 18. TETO DE GASTOS - CENÁRIO BASE (% DO PIB)</t>
  </si>
  <si>
    <t>TABELA 18. PREMISSAS RELEVANTES PARA O CENÁRIO OTIMISTA DA DBGG/PIB – MÉDIAS DE 2020 A 2030</t>
  </si>
  <si>
    <t>GRÁFICO 19. GASTO DISCRICIONÁRIO DO EXECUTIVO (% DO PIB)</t>
  </si>
  <si>
    <t>TABELA 19. PREMISSAS RELEVANTES PARA O CENÁRIO PESSIMISTA DA DBGG/PIB – MÉDIAS DE 2020 A 2030</t>
  </si>
  <si>
    <t>GRÁFICO 20. RESULTADO PRIMÁRIO - CENÁRIO BASE (% DO PIB)</t>
  </si>
  <si>
    <t>TABELA 20. DÉFICIT NOMINAL DO SETOR PÚBLICO CONSOLIDADO E PAGAMENTO DE JUROS (% DO PIB)</t>
  </si>
  <si>
    <t>GRÁFICO 21. RESULTADO PRIMÁRIO - CENÁRIOS IFI (% DO PIB)</t>
  </si>
  <si>
    <t>TABELA 21. HISTÓRICO DE PROJEÇÕES PARA A DÍVIDA BRUTA DO GOVERNO GERAL – BASE (% DO PIB)</t>
  </si>
  <si>
    <t>GRÁFICO 22. FOLGA (+) OU EXCESSO (-) DE DESPESAS - TETO DE GASTOS _x000B_(R$ BILHÕES)</t>
  </si>
  <si>
    <t>TABELA 22. HISTÓRICO DE PROJEÇÕES PARA A DÍVIDA BRUTA DO GOVERNO GERAL – OTIMISTA (% DO PIB)</t>
  </si>
  <si>
    <t>GRÁFICO 23. EVOLUÇÃO DAS PROJEÇÕES PARA A DBGG DE NOV/19 A MAI/21 – BASE</t>
  </si>
  <si>
    <t>TABELA 23. HISTÓRICO DE PROJEÇÕES PARA A DÍVIDA BRUTA DO GOVERNO GERAL – PESSIMISTA (% DO PIB)</t>
  </si>
  <si>
    <t xml:space="preserve">GRÁFICO 24. EVOLUÇÃO DAS PROJEÇÕES PARA A DBGG DE NOV/19 A MAI/21 – OTIMISTA </t>
  </si>
  <si>
    <t>TABELA 24. PROJEÇÕES DA IFI PARA O RESULTADO PRIMÁRIO DO GOVERNO CENTRAL – CENÁRIO BASE (% DO PIB)</t>
  </si>
  <si>
    <t>GRÁFICO 25. EVOLUÇÃO DAS PROJEÇÕES PARA A DBGG DE NOV/19 A MAI/21 – PESSIMISTA</t>
  </si>
  <si>
    <t>TABELA 25. PROJEÇÕES DA IFI PARA O RESULTADO PRIMÁRIO DO GOVERNO CENTRAL – CENÁRIO OTIMISTA (% DO PIB)</t>
  </si>
  <si>
    <t>GRÁFICO 26. PROJEÇÕES ATUALIZADAS PARA A DÍVIDA BRUTA DO GOVERNO GERAL – BASE, OTIMISTA E PESSIMISTA (% DO PIB)</t>
  </si>
  <si>
    <t>TABELA 26. PROJEÇÕES DA IFI PARA O RESULTADO PRIMÁRIO DO GOVERNO CENTRAL – CENÁRIO PESSIMISTA (% DO PIB)</t>
  </si>
  <si>
    <t>Clique aqui para acessar o RAF nº 52</t>
  </si>
  <si>
    <t>Retornar ao índice</t>
  </si>
  <si>
    <t>RAF – RELATÓRIO DE ACOMPANHAMENTO FISCAL • 17 DE MAIO DE 2021 • N° 52</t>
  </si>
  <si>
    <t>Projeções da IFI</t>
  </si>
  <si>
    <t>Unidade: variação % ao ano (jan-dez)</t>
  </si>
  <si>
    <t xml:space="preserve">Fonte: Our World in Data. IFI. </t>
  </si>
  <si>
    <t>Unidade: óbitos</t>
  </si>
  <si>
    <t>Unidade: aplicações diárias (tabela) e milhões de aplicações diárias (gráfico)</t>
  </si>
  <si>
    <t>Unidade: % da população vacinada</t>
  </si>
  <si>
    <t>Unidade: % ao ano</t>
  </si>
  <si>
    <t>Unidade: número índice</t>
  </si>
  <si>
    <t>Unidade: % do PIB</t>
  </si>
  <si>
    <t>Unidade: variação %</t>
  </si>
  <si>
    <t>Unidade: R$ bilhões</t>
  </si>
  <si>
    <t>Unidade: R$ milhões (tabela) e R$ bilhões (gráfico)</t>
  </si>
  <si>
    <t>TABELA 3. PROJEÇÕES MACROECONÔMICAS (2020-2030): VERSÃO ATUAL X ANTERIOR (RAF MAI/21 X RAF FEV/21)</t>
  </si>
  <si>
    <r>
      <t xml:space="preserve">TABELA 11. PROJEÇÕES DE MAI/21 </t>
    </r>
    <r>
      <rPr>
        <b/>
        <i/>
        <sz val="10"/>
        <color indexed="8"/>
        <rFont val="Calibri"/>
        <family val="2"/>
        <scheme val="minor"/>
      </rPr>
      <t>VERSUS</t>
    </r>
    <r>
      <rPr>
        <b/>
        <sz val="10"/>
        <color indexed="8"/>
        <rFont val="Calibri"/>
        <family val="2"/>
        <scheme val="minor"/>
      </rPr>
      <t xml:space="preserve"> PROJEÇÕES DE FEV/21 PARA A DESPESA PRIMÁRIA EM 2021 - CENÁRIO BASE (R$ BILHÕES)</t>
    </r>
  </si>
  <si>
    <t>Fonte: IFI.
*O art. 108 do ADCT prevê a possibilidade de alteração do método de correção dos limites a partir do décimo ano do teto (2026), o que dificulta avaliar o risco de descumprimento para 2027 em diante.
**Em seus cenários, a IFI considera existência de meta de resultado primário apenas para o ano corrente e, quando já há PLDO em tramitação, para o ano seguinte. Para o restante do período, as metas são apenas indicativas e, portanto, sensíveis a resultados fiscais ainda desconhecidos.</t>
  </si>
  <si>
    <t>PIB - crescimento real (% a.a.)</t>
  </si>
  <si>
    <t>PIB - nominal (R$ bilhões)</t>
  </si>
  <si>
    <t>Selic - fim de período (% a.a.)</t>
  </si>
  <si>
    <t>Juros reais ex-post (% a.a.)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</si>
</sst>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.##%"/>
    <numFmt numFmtId="165" formatCode="@@@@"/>
    <numFmt numFmtId="166" formatCode="d\-mmm\-yy"/>
    <numFmt numFmtId="167" formatCode="mmm\-yy"/>
    <numFmt numFmtId="168" formatCode="0.0%"/>
  </numFmts>
  <fonts count="40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5D89"/>
      <name val="Cambria"/>
      <family val="1"/>
    </font>
    <font>
      <i/>
      <sz val="11"/>
      <color theme="1"/>
      <name val="Cambria"/>
      <family val="1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u/>
      <sz val="14"/>
      <color rgb="FFBD534B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59595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b/>
      <i/>
      <sz val="10"/>
      <color rgb="FFFFFFFF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rgb="FF262626"/>
      <name val="Calibri"/>
      <family val="2"/>
      <scheme val="minor"/>
    </font>
    <font>
      <b/>
      <sz val="9"/>
      <color theme="1"/>
      <name val="Calibri"/>
      <family val="2"/>
    </font>
    <font>
      <b/>
      <sz val="10"/>
      <color rgb="FFBD534B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u/>
      <sz val="10"/>
      <color rgb="FFBD534B"/>
      <name val="Calibri"/>
      <family val="2"/>
      <scheme val="minor"/>
    </font>
    <font>
      <i/>
      <sz val="10"/>
      <color theme="1"/>
      <name val="Calibri"/>
      <family val="2"/>
    </font>
    <font>
      <b/>
      <i/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color rgb="FFFFFFFF"/>
      <name val="Calibri"/>
      <family val="2"/>
      <scheme val="minor"/>
    </font>
    <font>
      <sz val="7"/>
      <color rgb="FF262626"/>
      <name val="Calibri"/>
      <family val="2"/>
      <scheme val="minor"/>
    </font>
    <font>
      <b/>
      <sz val="7"/>
      <color rgb="FFFFFFF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B1C0CD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 style="medium">
        <color rgb="FFBFBFBF"/>
      </left>
      <right style="medium">
        <color rgb="FFFFFFFF"/>
      </right>
      <top style="medium">
        <color rgb="FFBFBFBF"/>
      </top>
      <bottom/>
      <diagonal/>
    </border>
    <border>
      <left style="medium">
        <color rgb="FFBFBFBF"/>
      </left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thick">
        <color rgb="FF0070C0"/>
      </bottom>
      <diagonal/>
    </border>
    <border>
      <left/>
      <right style="medium">
        <color rgb="FFF2F2F2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5D89"/>
      </bottom>
      <diagonal/>
    </border>
    <border>
      <left/>
      <right/>
      <top/>
      <bottom style="thick">
        <color rgb="FF005D89"/>
      </bottom>
      <diagonal/>
    </border>
    <border>
      <left/>
      <right/>
      <top/>
      <bottom style="medium">
        <color rgb="FFD8D8D8"/>
      </bottom>
      <diagonal/>
    </border>
    <border>
      <left/>
      <right/>
      <top/>
      <bottom style="double">
        <color rgb="FFD8D8D8"/>
      </bottom>
      <diagonal/>
    </border>
    <border>
      <left/>
      <right/>
      <top/>
      <bottom style="medium">
        <color rgb="FFBFBFBF"/>
      </bottom>
      <diagonal/>
    </border>
    <border>
      <left/>
      <right/>
      <top style="double">
        <color rgb="FFBFBFBF"/>
      </top>
      <bottom style="medium">
        <color rgb="FFBFBFB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/>
      <right style="medium">
        <color indexed="64"/>
      </right>
      <top/>
      <bottom style="medium">
        <color rgb="FFD9D9D9"/>
      </bottom>
      <diagonal/>
    </border>
    <border>
      <left style="medium">
        <color indexed="64"/>
      </left>
      <right style="medium">
        <color rgb="FFD9D9D9"/>
      </right>
      <top/>
      <bottom style="medium">
        <color indexed="64"/>
      </bottom>
      <diagonal/>
    </border>
    <border>
      <left/>
      <right style="medium">
        <color rgb="FFD9D9D9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rgb="FFBFBFBF"/>
      </bottom>
      <diagonal/>
    </border>
    <border>
      <left/>
      <right/>
      <top/>
      <bottom style="medium">
        <color rgb="FFA6A6A6"/>
      </bottom>
      <diagonal/>
    </border>
    <border>
      <left/>
      <right/>
      <top/>
      <bottom style="double">
        <color rgb="FFA6A6A6"/>
      </bottom>
      <diagonal/>
    </border>
    <border>
      <left style="thick">
        <color rgb="FF005D89"/>
      </left>
      <right/>
      <top style="thick">
        <color rgb="FF005D89"/>
      </top>
      <bottom/>
      <diagonal/>
    </border>
    <border>
      <left style="thick">
        <color rgb="FF005D89"/>
      </left>
      <right/>
      <top/>
      <bottom style="thick">
        <color rgb="FFFFFFFF"/>
      </bottom>
      <diagonal/>
    </border>
    <border>
      <left/>
      <right/>
      <top style="thick">
        <color rgb="FF005D89"/>
      </top>
      <bottom/>
      <diagonal/>
    </border>
    <border>
      <left/>
      <right style="thick">
        <color rgb="FF005D89"/>
      </right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medium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005D89"/>
      </right>
      <top/>
      <bottom style="thick">
        <color rgb="FFFFFFFF"/>
      </bottom>
      <diagonal/>
    </border>
    <border>
      <left style="thick">
        <color rgb="FF005D89"/>
      </left>
      <right/>
      <top/>
      <bottom/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 style="medium">
        <color rgb="FFFFFFFF"/>
      </left>
      <right style="thin">
        <color theme="0" tint="-0.14996795556505021"/>
      </right>
      <top style="medium">
        <color rgb="FFFFFFFF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rgb="FFFFFFFF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FFFFFF"/>
      </right>
      <top style="medium">
        <color rgb="FFFFFFFF"/>
      </top>
      <bottom style="thin">
        <color theme="0" tint="-0.14996795556505021"/>
      </bottom>
      <diagonal/>
    </border>
    <border>
      <left style="medium">
        <color rgb="FFFFFFFF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FFFFFF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FFFFFF"/>
      </left>
      <right style="thin">
        <color theme="0" tint="-0.14996795556505021"/>
      </right>
      <top style="thin">
        <color theme="0" tint="-0.14996795556505021"/>
      </top>
      <bottom style="medium">
        <color rgb="FF005D8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rgb="FF005D89"/>
      </bottom>
      <diagonal/>
    </border>
    <border>
      <left style="thin">
        <color theme="0" tint="-0.14996795556505021"/>
      </left>
      <right style="medium">
        <color rgb="FFFFFFFF"/>
      </right>
      <top style="thin">
        <color theme="0" tint="-0.14996795556505021"/>
      </top>
      <bottom style="medium">
        <color rgb="FF005D89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/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medium">
        <color rgb="FF005D89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medium">
        <color rgb="FF005D89"/>
      </bottom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rgb="FF005D89"/>
      </bottom>
      <diagonal/>
    </border>
    <border>
      <left style="medium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rgb="FF005D8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rgb="FF005D89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rgb="FF005D89"/>
      </bottom>
      <diagonal/>
    </border>
    <border>
      <left/>
      <right/>
      <top style="thin">
        <color rgb="FFF2F2F2"/>
      </top>
      <bottom style="medium">
        <color rgb="FF005D89"/>
      </bottom>
      <diagonal/>
    </border>
    <border>
      <left/>
      <right/>
      <top style="thin">
        <color rgb="FFF2F2F2"/>
      </top>
      <bottom style="thin">
        <color rgb="FFF2F2F2"/>
      </bottom>
      <diagonal/>
    </border>
    <border>
      <left/>
      <right/>
      <top style="medium">
        <color rgb="FFBFBFBF"/>
      </top>
      <bottom style="double">
        <color rgb="FFBFBFBF"/>
      </bottom>
      <diagonal/>
    </border>
    <border>
      <left/>
      <right/>
      <top style="thick">
        <color rgb="FF005D89"/>
      </top>
      <bottom style="thick">
        <color rgb="FF005D89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402">
    <xf numFmtId="0" fontId="0" fillId="0" borderId="0" xfId="0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2" fillId="3" borderId="0" xfId="1" applyFont="1" applyFill="1" applyBorder="1" applyAlignment="1"/>
    <xf numFmtId="17" fontId="1" fillId="3" borderId="0" xfId="1" applyNumberFormat="1" applyFill="1"/>
    <xf numFmtId="0" fontId="4" fillId="3" borderId="0" xfId="1" applyFont="1" applyFill="1" applyBorder="1"/>
    <xf numFmtId="0" fontId="3" fillId="3" borderId="0" xfId="1" applyFont="1" applyFill="1" applyBorder="1"/>
    <xf numFmtId="0" fontId="1" fillId="3" borderId="0" xfId="1" applyFill="1" applyAlignment="1"/>
    <xf numFmtId="0" fontId="8" fillId="3" borderId="0" xfId="1" applyFont="1" applyFill="1" applyAlignment="1">
      <alignment horizontal="center" vertical="center"/>
    </xf>
    <xf numFmtId="0" fontId="10" fillId="3" borderId="0" xfId="1" applyFont="1" applyFill="1"/>
    <xf numFmtId="0" fontId="11" fillId="3" borderId="0" xfId="2" applyFont="1" applyFill="1" applyAlignment="1">
      <alignment horizontal="left"/>
    </xf>
    <xf numFmtId="0" fontId="10" fillId="3" borderId="0" xfId="1" applyFont="1" applyFill="1" applyAlignment="1"/>
    <xf numFmtId="0" fontId="10" fillId="3" borderId="0" xfId="1" applyFont="1" applyFill="1" applyBorder="1" applyAlignment="1"/>
    <xf numFmtId="0" fontId="1" fillId="3" borderId="0" xfId="1" applyFill="1" applyAlignment="1">
      <alignment wrapText="1"/>
    </xf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165" fontId="13" fillId="3" borderId="0" xfId="0" applyNumberFormat="1" applyFont="1" applyFill="1" applyAlignment="1">
      <alignment horizontal="left" vertical="center"/>
    </xf>
    <xf numFmtId="165" fontId="13" fillId="4" borderId="0" xfId="0" applyNumberFormat="1" applyFont="1" applyFill="1" applyAlignment="1">
      <alignment horizontal="left" vertical="center"/>
    </xf>
    <xf numFmtId="165" fontId="13" fillId="4" borderId="1" xfId="0" applyNumberFormat="1" applyFont="1" applyFill="1" applyBorder="1" applyAlignment="1">
      <alignment horizontal="left" vertical="center"/>
    </xf>
    <xf numFmtId="165" fontId="13" fillId="3" borderId="1" xfId="0" applyNumberFormat="1" applyFont="1" applyFill="1" applyBorder="1" applyAlignment="1">
      <alignment horizontal="left" vertical="center"/>
    </xf>
    <xf numFmtId="0" fontId="15" fillId="5" borderId="0" xfId="0" applyFont="1" applyFill="1"/>
    <xf numFmtId="0" fontId="0" fillId="5" borderId="0" xfId="0" applyFont="1" applyFill="1"/>
    <xf numFmtId="10" fontId="0" fillId="3" borderId="0" xfId="0" applyNumberFormat="1" applyFont="1" applyFill="1" applyAlignment="1">
      <alignment horizontal="center" vertical="center"/>
    </xf>
    <xf numFmtId="10" fontId="0" fillId="4" borderId="0" xfId="0" applyNumberFormat="1" applyFont="1" applyFill="1" applyAlignment="1">
      <alignment horizontal="center" vertical="center"/>
    </xf>
    <xf numFmtId="10" fontId="0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17" fillId="0" borderId="0" xfId="0" applyFont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19" fillId="0" borderId="15" xfId="0" applyFont="1" applyBorder="1"/>
    <xf numFmtId="0" fontId="19" fillId="2" borderId="0" xfId="0" applyFont="1" applyFill="1"/>
    <xf numFmtId="0" fontId="19" fillId="6" borderId="22" xfId="0" applyFont="1" applyFill="1" applyBorder="1" applyAlignment="1">
      <alignment vertical="top"/>
    </xf>
    <xf numFmtId="0" fontId="19" fillId="0" borderId="22" xfId="0" applyFont="1" applyBorder="1" applyAlignment="1">
      <alignment vertical="top"/>
    </xf>
    <xf numFmtId="0" fontId="20" fillId="0" borderId="0" xfId="0" applyFont="1" applyAlignment="1">
      <alignment horizontal="justify" vertical="center"/>
    </xf>
    <xf numFmtId="164" fontId="0" fillId="3" borderId="0" xfId="0" applyNumberFormat="1" applyFont="1" applyFill="1" applyAlignment="1">
      <alignment horizontal="center" vertical="center"/>
    </xf>
    <xf numFmtId="164" fontId="0" fillId="4" borderId="0" xfId="0" applyNumberFormat="1" applyFont="1" applyFill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4" fontId="0" fillId="3" borderId="0" xfId="0" applyNumberFormat="1" applyFont="1" applyFill="1" applyAlignment="1">
      <alignment horizontal="center" vertical="center"/>
    </xf>
    <xf numFmtId="4" fontId="0" fillId="4" borderId="0" xfId="0" applyNumberFormat="1" applyFont="1" applyFill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left" vertical="center"/>
    </xf>
    <xf numFmtId="0" fontId="21" fillId="2" borderId="15" xfId="0" applyFont="1" applyFill="1" applyBorder="1" applyAlignment="1">
      <alignment horizontal="left" vertical="center"/>
    </xf>
    <xf numFmtId="0" fontId="21" fillId="2" borderId="15" xfId="0" applyFont="1" applyFill="1" applyBorder="1" applyAlignment="1">
      <alignment horizontal="center" vertical="center"/>
    </xf>
    <xf numFmtId="0" fontId="20" fillId="7" borderId="16" xfId="0" applyFont="1" applyFill="1" applyBorder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20" fillId="7" borderId="15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left" vertical="center"/>
    </xf>
    <xf numFmtId="0" fontId="21" fillId="2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1" fillId="2" borderId="0" xfId="0" applyFont="1" applyFill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0" fillId="6" borderId="22" xfId="0" applyFont="1" applyFill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6" borderId="1" xfId="0" applyFont="1" applyFill="1" applyBorder="1" applyAlignment="1">
      <alignment horizontal="right" vertical="center"/>
    </xf>
    <xf numFmtId="0" fontId="22" fillId="0" borderId="22" xfId="0" applyFont="1" applyBorder="1" applyAlignment="1">
      <alignment horizontal="left" vertical="center"/>
    </xf>
    <xf numFmtId="0" fontId="22" fillId="0" borderId="22" xfId="0" applyFont="1" applyBorder="1" applyAlignment="1">
      <alignment horizontal="right" vertical="center"/>
    </xf>
    <xf numFmtId="0" fontId="20" fillId="12" borderId="24" xfId="0" applyFont="1" applyFill="1" applyBorder="1" applyAlignment="1">
      <alignment horizontal="left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7" fontId="16" fillId="0" borderId="35" xfId="0" applyNumberFormat="1" applyFont="1" applyBorder="1" applyAlignment="1">
      <alignment horizontal="center" vertical="center"/>
    </xf>
    <xf numFmtId="0" fontId="21" fillId="2" borderId="38" xfId="0" applyFont="1" applyFill="1" applyBorder="1" applyAlignment="1">
      <alignment horizontal="justify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0" fillId="7" borderId="33" xfId="0" applyFont="1" applyFill="1" applyBorder="1" applyAlignment="1">
      <alignment horizontal="center" vertical="center"/>
    </xf>
    <xf numFmtId="10" fontId="20" fillId="7" borderId="0" xfId="0" applyNumberFormat="1" applyFont="1" applyFill="1" applyAlignment="1">
      <alignment horizontal="center" vertical="center"/>
    </xf>
    <xf numFmtId="10" fontId="20" fillId="7" borderId="26" xfId="0" applyNumberFormat="1" applyFont="1" applyFill="1" applyBorder="1" applyAlignment="1">
      <alignment horizontal="center" vertical="center"/>
    </xf>
    <xf numFmtId="10" fontId="20" fillId="7" borderId="33" xfId="0" applyNumberFormat="1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 wrapText="1"/>
    </xf>
    <xf numFmtId="0" fontId="22" fillId="6" borderId="22" xfId="0" applyFont="1" applyFill="1" applyBorder="1" applyAlignment="1">
      <alignment horizontal="right" vertical="center"/>
    </xf>
    <xf numFmtId="0" fontId="20" fillId="0" borderId="22" xfId="0" applyFont="1" applyBorder="1" applyAlignment="1">
      <alignment horizontal="left" vertical="center" indent="1"/>
    </xf>
    <xf numFmtId="0" fontId="20" fillId="0" borderId="22" xfId="0" applyFont="1" applyBorder="1" applyAlignment="1">
      <alignment horizontal="left" vertical="center" indent="2"/>
    </xf>
    <xf numFmtId="0" fontId="22" fillId="0" borderId="45" xfId="0" applyFont="1" applyBorder="1" applyAlignment="1">
      <alignment horizontal="left" vertical="center"/>
    </xf>
    <xf numFmtId="0" fontId="22" fillId="6" borderId="45" xfId="0" applyFont="1" applyFill="1" applyBorder="1" applyAlignment="1">
      <alignment horizontal="right" vertical="center"/>
    </xf>
    <xf numFmtId="0" fontId="22" fillId="0" borderId="45" xfId="0" applyFont="1" applyBorder="1" applyAlignment="1">
      <alignment horizontal="right" vertical="center"/>
    </xf>
    <xf numFmtId="0" fontId="20" fillId="0" borderId="45" xfId="0" applyFont="1" applyBorder="1" applyAlignment="1">
      <alignment horizontal="left" vertical="center"/>
    </xf>
    <xf numFmtId="4" fontId="22" fillId="6" borderId="1" xfId="0" applyNumberFormat="1" applyFont="1" applyFill="1" applyBorder="1" applyAlignment="1">
      <alignment horizontal="right" vertical="center"/>
    </xf>
    <xf numFmtId="4" fontId="22" fillId="0" borderId="1" xfId="0" applyNumberFormat="1" applyFont="1" applyBorder="1" applyAlignment="1">
      <alignment horizontal="right" vertical="center"/>
    </xf>
    <xf numFmtId="0" fontId="22" fillId="6" borderId="46" xfId="0" applyFont="1" applyFill="1" applyBorder="1" applyAlignment="1">
      <alignment horizontal="right" vertical="center"/>
    </xf>
    <xf numFmtId="0" fontId="22" fillId="0" borderId="46" xfId="0" applyFont="1" applyBorder="1" applyAlignment="1">
      <alignment horizontal="right" vertical="center"/>
    </xf>
    <xf numFmtId="0" fontId="22" fillId="6" borderId="47" xfId="0" applyFont="1" applyFill="1" applyBorder="1" applyAlignment="1">
      <alignment horizontal="right" vertical="center"/>
    </xf>
    <xf numFmtId="0" fontId="22" fillId="0" borderId="47" xfId="0" applyFont="1" applyBorder="1" applyAlignment="1">
      <alignment horizontal="right" vertical="center"/>
    </xf>
    <xf numFmtId="0" fontId="21" fillId="2" borderId="50" xfId="0" applyFont="1" applyFill="1" applyBorder="1" applyAlignment="1">
      <alignment horizontal="left" vertical="center"/>
    </xf>
    <xf numFmtId="0" fontId="21" fillId="2" borderId="53" xfId="0" applyFont="1" applyFill="1" applyBorder="1" applyAlignment="1">
      <alignment horizontal="center" vertical="center"/>
    </xf>
    <xf numFmtId="0" fontId="21" fillId="13" borderId="54" xfId="0" applyFont="1" applyFill="1" applyBorder="1" applyAlignment="1">
      <alignment horizontal="center" vertical="center"/>
    </xf>
    <xf numFmtId="0" fontId="21" fillId="13" borderId="55" xfId="0" applyFont="1" applyFill="1" applyBorder="1" applyAlignment="1">
      <alignment horizontal="center" vertical="center"/>
    </xf>
    <xf numFmtId="0" fontId="20" fillId="13" borderId="0" xfId="0" applyFont="1" applyFill="1" applyAlignment="1">
      <alignment horizontal="center" vertical="center"/>
    </xf>
    <xf numFmtId="0" fontId="20" fillId="13" borderId="57" xfId="0" applyFont="1" applyFill="1" applyBorder="1" applyAlignment="1">
      <alignment horizontal="center" vertical="center"/>
    </xf>
    <xf numFmtId="3" fontId="20" fillId="13" borderId="0" xfId="0" applyNumberFormat="1" applyFont="1" applyFill="1" applyAlignment="1">
      <alignment horizontal="center" vertical="center"/>
    </xf>
    <xf numFmtId="3" fontId="20" fillId="13" borderId="57" xfId="0" applyNumberFormat="1" applyFont="1" applyFill="1" applyBorder="1" applyAlignment="1">
      <alignment horizontal="center" vertical="center"/>
    </xf>
    <xf numFmtId="0" fontId="20" fillId="13" borderId="19" xfId="0" applyFont="1" applyFill="1" applyBorder="1" applyAlignment="1">
      <alignment horizontal="center" vertical="center"/>
    </xf>
    <xf numFmtId="0" fontId="20" fillId="13" borderId="59" xfId="0" applyFont="1" applyFill="1" applyBorder="1" applyAlignment="1">
      <alignment horizontal="center" vertical="center"/>
    </xf>
    <xf numFmtId="4" fontId="23" fillId="3" borderId="0" xfId="0" applyNumberFormat="1" applyFont="1" applyFill="1" applyAlignment="1">
      <alignment horizontal="center" vertical="center"/>
    </xf>
    <xf numFmtId="14" fontId="28" fillId="3" borderId="0" xfId="0" applyNumberFormat="1" applyFont="1" applyFill="1" applyAlignment="1">
      <alignment horizontal="left" vertical="center"/>
    </xf>
    <xf numFmtId="14" fontId="28" fillId="4" borderId="0" xfId="0" applyNumberFormat="1" applyFont="1" applyFill="1" applyAlignment="1">
      <alignment horizontal="left" vertical="center"/>
    </xf>
    <xf numFmtId="14" fontId="28" fillId="4" borderId="1" xfId="0" applyNumberFormat="1" applyFont="1" applyFill="1" applyBorder="1" applyAlignment="1">
      <alignment horizontal="left" vertical="center"/>
    </xf>
    <xf numFmtId="10" fontId="0" fillId="4" borderId="1" xfId="0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3" borderId="56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center" vertical="center"/>
    </xf>
    <xf numFmtId="3" fontId="20" fillId="3" borderId="0" xfId="0" applyNumberFormat="1" applyFont="1" applyFill="1" applyAlignment="1">
      <alignment horizontal="center" vertical="center"/>
    </xf>
    <xf numFmtId="0" fontId="20" fillId="3" borderId="58" xfId="0" applyFont="1" applyFill="1" applyBorder="1" applyAlignment="1">
      <alignment horizontal="left" vertical="center"/>
    </xf>
    <xf numFmtId="0" fontId="20" fillId="3" borderId="19" xfId="0" applyFont="1" applyFill="1" applyBorder="1" applyAlignment="1">
      <alignment horizontal="center" vertical="center"/>
    </xf>
    <xf numFmtId="0" fontId="19" fillId="3" borderId="0" xfId="0" applyFont="1" applyFill="1"/>
    <xf numFmtId="0" fontId="29" fillId="0" borderId="0" xfId="0" applyFont="1" applyAlignment="1">
      <alignment horizontal="left"/>
    </xf>
    <xf numFmtId="0" fontId="30" fillId="5" borderId="0" xfId="0" applyFont="1" applyFill="1"/>
    <xf numFmtId="0" fontId="22" fillId="3" borderId="38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vertical="top"/>
    </xf>
    <xf numFmtId="0" fontId="22" fillId="3" borderId="35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/>
    </xf>
    <xf numFmtId="0" fontId="20" fillId="3" borderId="38" xfId="0" applyFont="1" applyFill="1" applyBorder="1" applyAlignment="1">
      <alignment horizontal="center" vertical="center"/>
    </xf>
    <xf numFmtId="0" fontId="19" fillId="3" borderId="32" xfId="0" applyFont="1" applyFill="1" applyBorder="1" applyAlignment="1">
      <alignment vertical="top"/>
    </xf>
    <xf numFmtId="0" fontId="31" fillId="0" borderId="0" xfId="0" applyFont="1" applyAlignment="1">
      <alignment horizontal="center" vertical="center"/>
    </xf>
    <xf numFmtId="0" fontId="19" fillId="2" borderId="42" xfId="0" applyFont="1" applyFill="1" applyBorder="1" applyAlignment="1">
      <alignment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10" fontId="20" fillId="3" borderId="0" xfId="0" applyNumberFormat="1" applyFont="1" applyFill="1" applyAlignment="1">
      <alignment horizontal="center" vertical="center"/>
    </xf>
    <xf numFmtId="10" fontId="20" fillId="3" borderId="26" xfId="0" applyNumberFormat="1" applyFont="1" applyFill="1" applyBorder="1" applyAlignment="1">
      <alignment horizontal="center" vertical="center"/>
    </xf>
    <xf numFmtId="10" fontId="20" fillId="3" borderId="33" xfId="0" applyNumberFormat="1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 vertical="center"/>
    </xf>
    <xf numFmtId="10" fontId="20" fillId="3" borderId="36" xfId="0" applyNumberFormat="1" applyFont="1" applyFill="1" applyBorder="1" applyAlignment="1">
      <alignment horizontal="center" vertical="center"/>
    </xf>
    <xf numFmtId="10" fontId="20" fillId="3" borderId="37" xfId="0" applyNumberFormat="1" applyFont="1" applyFill="1" applyBorder="1" applyAlignment="1">
      <alignment horizontal="center" vertical="center"/>
    </xf>
    <xf numFmtId="10" fontId="20" fillId="3" borderId="40" xfId="0" applyNumberFormat="1" applyFont="1" applyFill="1" applyBorder="1" applyAlignment="1">
      <alignment horizontal="center" vertical="center"/>
    </xf>
    <xf numFmtId="10" fontId="22" fillId="3" borderId="32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center"/>
    </xf>
    <xf numFmtId="0" fontId="17" fillId="3" borderId="26" xfId="0" applyFont="1" applyFill="1" applyBorder="1" applyAlignment="1">
      <alignment horizontal="center" vertical="center"/>
    </xf>
    <xf numFmtId="3" fontId="17" fillId="3" borderId="26" xfId="0" applyNumberFormat="1" applyFont="1" applyFill="1" applyBorder="1" applyAlignment="1">
      <alignment horizontal="center" vertical="center"/>
    </xf>
    <xf numFmtId="10" fontId="17" fillId="3" borderId="26" xfId="0" applyNumberFormat="1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left" vertical="center"/>
    </xf>
    <xf numFmtId="10" fontId="17" fillId="3" borderId="37" xfId="0" applyNumberFormat="1" applyFont="1" applyFill="1" applyBorder="1" applyAlignment="1">
      <alignment horizontal="center" vertical="center"/>
    </xf>
    <xf numFmtId="0" fontId="25" fillId="3" borderId="0" xfId="0" applyFont="1" applyFill="1" applyAlignment="1">
      <alignment horizontal="justify" vertical="center"/>
    </xf>
    <xf numFmtId="0" fontId="0" fillId="3" borderId="0" xfId="0" applyFont="1" applyFill="1"/>
    <xf numFmtId="0" fontId="25" fillId="3" borderId="0" xfId="0" applyFont="1" applyFill="1" applyAlignment="1">
      <alignment horizontal="left" vertical="center"/>
    </xf>
    <xf numFmtId="0" fontId="19" fillId="3" borderId="15" xfId="0" applyFont="1" applyFill="1" applyBorder="1"/>
    <xf numFmtId="17" fontId="16" fillId="3" borderId="35" xfId="0" applyNumberFormat="1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21" fillId="2" borderId="60" xfId="0" applyFont="1" applyFill="1" applyBorder="1" applyAlignment="1">
      <alignment horizontal="left" vertical="center"/>
    </xf>
    <xf numFmtId="0" fontId="21" fillId="2" borderId="61" xfId="0" applyFont="1" applyFill="1" applyBorder="1" applyAlignment="1">
      <alignment horizontal="center" vertical="center"/>
    </xf>
    <xf numFmtId="0" fontId="21" fillId="2" borderId="62" xfId="0" applyFont="1" applyFill="1" applyBorder="1" applyAlignment="1">
      <alignment horizontal="center" vertical="center"/>
    </xf>
    <xf numFmtId="0" fontId="27" fillId="6" borderId="63" xfId="0" applyFont="1" applyFill="1" applyBorder="1" applyAlignment="1">
      <alignment horizontal="left" vertical="center"/>
    </xf>
    <xf numFmtId="0" fontId="21" fillId="2" borderId="63" xfId="0" applyFont="1" applyFill="1" applyBorder="1" applyAlignment="1">
      <alignment horizontal="left" vertical="center"/>
    </xf>
    <xf numFmtId="0" fontId="21" fillId="2" borderId="64" xfId="0" applyFont="1" applyFill="1" applyBorder="1" applyAlignment="1">
      <alignment horizontal="center" vertical="center"/>
    </xf>
    <xf numFmtId="0" fontId="21" fillId="2" borderId="65" xfId="0" applyFont="1" applyFill="1" applyBorder="1" applyAlignment="1">
      <alignment horizontal="center" vertical="center"/>
    </xf>
    <xf numFmtId="0" fontId="27" fillId="6" borderId="66" xfId="0" applyFont="1" applyFill="1" applyBorder="1" applyAlignment="1">
      <alignment horizontal="left" vertical="center"/>
    </xf>
    <xf numFmtId="0" fontId="22" fillId="3" borderId="22" xfId="0" applyFont="1" applyFill="1" applyBorder="1" applyAlignment="1">
      <alignment horizontal="left" vertical="center"/>
    </xf>
    <xf numFmtId="0" fontId="22" fillId="3" borderId="22" xfId="0" applyFont="1" applyFill="1" applyBorder="1" applyAlignment="1">
      <alignment horizontal="right" vertical="center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left" vertical="center" indent="1"/>
    </xf>
    <xf numFmtId="0" fontId="20" fillId="3" borderId="22" xfId="0" applyFont="1" applyFill="1" applyBorder="1" applyAlignment="1">
      <alignment horizontal="left" vertical="center"/>
    </xf>
    <xf numFmtId="0" fontId="20" fillId="3" borderId="22" xfId="0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right" vertical="center"/>
    </xf>
    <xf numFmtId="4" fontId="20" fillId="3" borderId="22" xfId="0" applyNumberFormat="1" applyFont="1" applyFill="1" applyBorder="1" applyAlignment="1">
      <alignment horizontal="right" vertical="center"/>
    </xf>
    <xf numFmtId="0" fontId="20" fillId="3" borderId="23" xfId="0" applyFont="1" applyFill="1" applyBorder="1" applyAlignment="1">
      <alignment horizontal="left" vertical="center"/>
    </xf>
    <xf numFmtId="0" fontId="20" fillId="3" borderId="23" xfId="0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right" vertical="center"/>
    </xf>
    <xf numFmtId="0" fontId="26" fillId="2" borderId="73" xfId="0" applyFont="1" applyFill="1" applyBorder="1" applyAlignment="1">
      <alignment horizontal="center" vertical="center"/>
    </xf>
    <xf numFmtId="0" fontId="26" fillId="2" borderId="74" xfId="0" applyFont="1" applyFill="1" applyBorder="1" applyAlignment="1">
      <alignment horizontal="center" vertical="center"/>
    </xf>
    <xf numFmtId="4" fontId="20" fillId="3" borderId="20" xfId="0" applyNumberFormat="1" applyFont="1" applyFill="1" applyBorder="1" applyAlignment="1">
      <alignment horizontal="right" vertical="center"/>
    </xf>
    <xf numFmtId="0" fontId="20" fillId="3" borderId="20" xfId="0" applyFont="1" applyFill="1" applyBorder="1" applyAlignment="1">
      <alignment horizontal="right" vertical="center"/>
    </xf>
    <xf numFmtId="0" fontId="25" fillId="3" borderId="20" xfId="0" applyFont="1" applyFill="1" applyBorder="1" applyAlignment="1">
      <alignment horizontal="left" vertical="center"/>
    </xf>
    <xf numFmtId="0" fontId="25" fillId="3" borderId="20" xfId="0" applyFont="1" applyFill="1" applyBorder="1" applyAlignment="1">
      <alignment horizontal="right" vertical="center"/>
    </xf>
    <xf numFmtId="0" fontId="21" fillId="2" borderId="73" xfId="0" applyFont="1" applyFill="1" applyBorder="1" applyAlignment="1">
      <alignment horizontal="center" vertical="center"/>
    </xf>
    <xf numFmtId="0" fontId="21" fillId="2" borderId="74" xfId="0" applyFont="1" applyFill="1" applyBorder="1" applyAlignment="1">
      <alignment horizontal="center" vertical="center"/>
    </xf>
    <xf numFmtId="0" fontId="21" fillId="2" borderId="75" xfId="0" applyFont="1" applyFill="1" applyBorder="1" applyAlignment="1">
      <alignment horizontal="center" vertical="center"/>
    </xf>
    <xf numFmtId="0" fontId="20" fillId="3" borderId="76" xfId="0" applyFont="1" applyFill="1" applyBorder="1" applyAlignment="1">
      <alignment horizontal="left" vertical="center"/>
    </xf>
    <xf numFmtId="4" fontId="20" fillId="3" borderId="76" xfId="0" applyNumberFormat="1" applyFont="1" applyFill="1" applyBorder="1" applyAlignment="1">
      <alignment horizontal="right" vertical="center"/>
    </xf>
    <xf numFmtId="0" fontId="20" fillId="3" borderId="76" xfId="0" applyFont="1" applyFill="1" applyBorder="1" applyAlignment="1">
      <alignment horizontal="right" vertical="center"/>
    </xf>
    <xf numFmtId="0" fontId="20" fillId="0" borderId="76" xfId="0" applyFont="1" applyBorder="1" applyAlignment="1">
      <alignment horizontal="right" vertical="center"/>
    </xf>
    <xf numFmtId="0" fontId="20" fillId="3" borderId="77" xfId="0" applyFont="1" applyFill="1" applyBorder="1" applyAlignment="1">
      <alignment horizontal="left" vertical="center"/>
    </xf>
    <xf numFmtId="4" fontId="20" fillId="3" borderId="77" xfId="0" applyNumberFormat="1" applyFont="1" applyFill="1" applyBorder="1" applyAlignment="1">
      <alignment horizontal="right" vertical="center"/>
    </xf>
    <xf numFmtId="0" fontId="20" fillId="3" borderId="77" xfId="0" applyFont="1" applyFill="1" applyBorder="1" applyAlignment="1">
      <alignment horizontal="right" vertical="center"/>
    </xf>
    <xf numFmtId="0" fontId="20" fillId="0" borderId="77" xfId="0" applyFont="1" applyBorder="1" applyAlignment="1">
      <alignment horizontal="right" vertical="center"/>
    </xf>
    <xf numFmtId="0" fontId="25" fillId="3" borderId="77" xfId="0" applyFont="1" applyFill="1" applyBorder="1" applyAlignment="1">
      <alignment horizontal="left" vertical="center"/>
    </xf>
    <xf numFmtId="0" fontId="25" fillId="3" borderId="77" xfId="0" applyFont="1" applyFill="1" applyBorder="1" applyAlignment="1">
      <alignment horizontal="right" vertical="center"/>
    </xf>
    <xf numFmtId="0" fontId="25" fillId="3" borderId="78" xfId="0" applyFont="1" applyFill="1" applyBorder="1" applyAlignment="1">
      <alignment horizontal="left" vertical="center"/>
    </xf>
    <xf numFmtId="4" fontId="25" fillId="3" borderId="78" xfId="0" applyNumberFormat="1" applyFont="1" applyFill="1" applyBorder="1" applyAlignment="1">
      <alignment horizontal="right" vertical="center"/>
    </xf>
    <xf numFmtId="0" fontId="25" fillId="3" borderId="78" xfId="0" applyFont="1" applyFill="1" applyBorder="1" applyAlignment="1">
      <alignment horizontal="right" vertical="center"/>
    </xf>
    <xf numFmtId="0" fontId="20" fillId="0" borderId="78" xfId="0" applyFont="1" applyBorder="1" applyAlignment="1">
      <alignment horizontal="right" vertical="center"/>
    </xf>
    <xf numFmtId="0" fontId="22" fillId="3" borderId="20" xfId="0" applyFont="1" applyFill="1" applyBorder="1" applyAlignment="1">
      <alignment horizontal="left" vertical="center"/>
    </xf>
    <xf numFmtId="4" fontId="22" fillId="3" borderId="20" xfId="0" applyNumberFormat="1" applyFont="1" applyFill="1" applyBorder="1" applyAlignment="1">
      <alignment horizontal="right" vertical="center"/>
    </xf>
    <xf numFmtId="0" fontId="22" fillId="3" borderId="20" xfId="0" applyFont="1" applyFill="1" applyBorder="1" applyAlignment="1">
      <alignment horizontal="right" vertical="center"/>
    </xf>
    <xf numFmtId="0" fontId="25" fillId="3" borderId="1" xfId="0" applyFont="1" applyFill="1" applyBorder="1" applyAlignment="1">
      <alignment horizontal="left" vertical="center"/>
    </xf>
    <xf numFmtId="4" fontId="25" fillId="3" borderId="1" xfId="0" applyNumberFormat="1" applyFont="1" applyFill="1" applyBorder="1" applyAlignment="1">
      <alignment horizontal="right" vertical="center"/>
    </xf>
    <xf numFmtId="0" fontId="25" fillId="3" borderId="1" xfId="0" applyFont="1" applyFill="1" applyBorder="1" applyAlignment="1">
      <alignment horizontal="right" vertical="center"/>
    </xf>
    <xf numFmtId="0" fontId="22" fillId="3" borderId="79" xfId="0" applyFont="1" applyFill="1" applyBorder="1" applyAlignment="1">
      <alignment horizontal="left" vertical="center"/>
    </xf>
    <xf numFmtId="4" fontId="22" fillId="3" borderId="79" xfId="0" applyNumberFormat="1" applyFont="1" applyFill="1" applyBorder="1" applyAlignment="1">
      <alignment horizontal="right" vertical="center"/>
    </xf>
    <xf numFmtId="0" fontId="22" fillId="3" borderId="79" xfId="0" applyFont="1" applyFill="1" applyBorder="1" applyAlignment="1">
      <alignment horizontal="right" vertical="center"/>
    </xf>
    <xf numFmtId="4" fontId="20" fillId="3" borderId="80" xfId="0" applyNumberFormat="1" applyFont="1" applyFill="1" applyBorder="1" applyAlignment="1">
      <alignment horizontal="right" vertical="center"/>
    </xf>
    <xf numFmtId="0" fontId="20" fillId="3" borderId="80" xfId="0" applyFont="1" applyFill="1" applyBorder="1" applyAlignment="1">
      <alignment horizontal="right" vertical="center"/>
    </xf>
    <xf numFmtId="0" fontId="25" fillId="3" borderId="80" xfId="0" applyFont="1" applyFill="1" applyBorder="1" applyAlignment="1">
      <alignment horizontal="left" vertical="center"/>
    </xf>
    <xf numFmtId="0" fontId="25" fillId="3" borderId="80" xfId="0" applyFont="1" applyFill="1" applyBorder="1" applyAlignment="1">
      <alignment horizontal="right" vertical="center"/>
    </xf>
    <xf numFmtId="0" fontId="25" fillId="3" borderId="81" xfId="0" applyFont="1" applyFill="1" applyBorder="1" applyAlignment="1">
      <alignment horizontal="left" vertical="center"/>
    </xf>
    <xf numFmtId="4" fontId="25" fillId="3" borderId="81" xfId="0" applyNumberFormat="1" applyFont="1" applyFill="1" applyBorder="1" applyAlignment="1">
      <alignment horizontal="right" vertical="center"/>
    </xf>
    <xf numFmtId="0" fontId="25" fillId="3" borderId="81" xfId="0" applyFont="1" applyFill="1" applyBorder="1" applyAlignment="1">
      <alignment horizontal="right" vertical="center"/>
    </xf>
    <xf numFmtId="0" fontId="21" fillId="2" borderId="83" xfId="0" applyFont="1" applyFill="1" applyBorder="1" applyAlignment="1">
      <alignment horizontal="center" vertical="center" wrapText="1"/>
    </xf>
    <xf numFmtId="0" fontId="21" fillId="2" borderId="85" xfId="0" applyFont="1" applyFill="1" applyBorder="1" applyAlignment="1">
      <alignment horizontal="center" vertical="center" wrapText="1"/>
    </xf>
    <xf numFmtId="0" fontId="21" fillId="2" borderId="85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0" fillId="3" borderId="21" xfId="0" applyFont="1" applyFill="1" applyBorder="1" applyAlignment="1">
      <alignment horizontal="right" vertical="center"/>
    </xf>
    <xf numFmtId="0" fontId="19" fillId="3" borderId="20" xfId="0" applyFont="1" applyFill="1" applyBorder="1" applyAlignment="1">
      <alignment vertical="center"/>
    </xf>
    <xf numFmtId="0" fontId="0" fillId="3" borderId="0" xfId="0" applyFill="1"/>
    <xf numFmtId="0" fontId="15" fillId="3" borderId="0" xfId="0" applyFont="1" applyFill="1"/>
    <xf numFmtId="0" fontId="19" fillId="3" borderId="0" xfId="0" applyFont="1" applyFill="1" applyAlignment="1">
      <alignment vertical="center" wrapText="1"/>
    </xf>
    <xf numFmtId="0" fontId="17" fillId="3" borderId="11" xfId="0" applyFont="1" applyFill="1" applyBorder="1" applyAlignment="1">
      <alignment horizontal="left" vertical="center" wrapText="1"/>
    </xf>
    <xf numFmtId="0" fontId="16" fillId="3" borderId="12" xfId="0" applyFont="1" applyFill="1" applyBorder="1" applyAlignment="1">
      <alignment horizontal="left" vertical="center" wrapText="1"/>
    </xf>
    <xf numFmtId="0" fontId="25" fillId="5" borderId="2" xfId="0" applyFont="1" applyFill="1" applyBorder="1" applyAlignment="1">
      <alignment vertical="center"/>
    </xf>
    <xf numFmtId="0" fontId="20" fillId="3" borderId="87" xfId="0" applyFont="1" applyFill="1" applyBorder="1" applyAlignment="1">
      <alignment horizontal="left" vertical="center" wrapText="1"/>
    </xf>
    <xf numFmtId="0" fontId="20" fillId="3" borderId="88" xfId="0" applyFont="1" applyFill="1" applyBorder="1" applyAlignment="1">
      <alignment horizontal="left" vertical="center" wrapText="1"/>
    </xf>
    <xf numFmtId="0" fontId="20" fillId="3" borderId="88" xfId="0" applyFont="1" applyFill="1" applyBorder="1" applyAlignment="1">
      <alignment horizontal="center" vertical="center" wrapText="1"/>
    </xf>
    <xf numFmtId="0" fontId="20" fillId="3" borderId="89" xfId="0" applyFont="1" applyFill="1" applyBorder="1" applyAlignment="1">
      <alignment horizontal="left" vertical="center" wrapText="1"/>
    </xf>
    <xf numFmtId="0" fontId="22" fillId="5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left" vertical="center"/>
    </xf>
    <xf numFmtId="0" fontId="21" fillId="2" borderId="82" xfId="0" applyFont="1" applyFill="1" applyBorder="1" applyAlignment="1">
      <alignment horizontal="left" vertical="center"/>
    </xf>
    <xf numFmtId="0" fontId="21" fillId="2" borderId="90" xfId="0" applyFont="1" applyFill="1" applyBorder="1" applyAlignment="1">
      <alignment horizontal="center" vertical="center" wrapText="1"/>
    </xf>
    <xf numFmtId="0" fontId="22" fillId="3" borderId="69" xfId="0" applyFont="1" applyFill="1" applyBorder="1" applyAlignment="1">
      <alignment horizontal="left" vertical="center" wrapText="1"/>
    </xf>
    <xf numFmtId="4" fontId="22" fillId="3" borderId="70" xfId="0" applyNumberFormat="1" applyFont="1" applyFill="1" applyBorder="1" applyAlignment="1">
      <alignment horizontal="right" vertical="center" wrapText="1"/>
    </xf>
    <xf numFmtId="4" fontId="22" fillId="3" borderId="71" xfId="0" applyNumberFormat="1" applyFont="1" applyFill="1" applyBorder="1" applyAlignment="1">
      <alignment horizontal="right" vertical="center" wrapText="1"/>
    </xf>
    <xf numFmtId="0" fontId="20" fillId="3" borderId="91" xfId="0" applyFont="1" applyFill="1" applyBorder="1" applyAlignment="1">
      <alignment horizontal="left" vertical="center" wrapText="1" indent="1"/>
    </xf>
    <xf numFmtId="4" fontId="20" fillId="3" borderId="92" xfId="0" applyNumberFormat="1" applyFont="1" applyFill="1" applyBorder="1" applyAlignment="1">
      <alignment horizontal="right" vertical="center" wrapText="1"/>
    </xf>
    <xf numFmtId="4" fontId="20" fillId="3" borderId="93" xfId="0" applyNumberFormat="1" applyFont="1" applyFill="1" applyBorder="1" applyAlignment="1">
      <alignment horizontal="right" vertical="center" wrapText="1"/>
    </xf>
    <xf numFmtId="0" fontId="20" fillId="3" borderId="93" xfId="0" applyFont="1" applyFill="1" applyBorder="1" applyAlignment="1">
      <alignment horizontal="right" vertical="center" wrapText="1"/>
    </xf>
    <xf numFmtId="0" fontId="20" fillId="3" borderId="92" xfId="0" applyFont="1" applyFill="1" applyBorder="1" applyAlignment="1">
      <alignment horizontal="right" vertical="center" wrapText="1"/>
    </xf>
    <xf numFmtId="0" fontId="22" fillId="3" borderId="91" xfId="0" applyFont="1" applyFill="1" applyBorder="1" applyAlignment="1">
      <alignment horizontal="left" vertical="center" wrapText="1"/>
    </xf>
    <xf numFmtId="4" fontId="22" fillId="3" borderId="92" xfId="0" applyNumberFormat="1" applyFont="1" applyFill="1" applyBorder="1" applyAlignment="1">
      <alignment horizontal="right" vertical="center" wrapText="1"/>
    </xf>
    <xf numFmtId="4" fontId="22" fillId="3" borderId="93" xfId="0" applyNumberFormat="1" applyFont="1" applyFill="1" applyBorder="1" applyAlignment="1">
      <alignment horizontal="right" vertical="center" wrapText="1"/>
    </xf>
    <xf numFmtId="0" fontId="21" fillId="2" borderId="91" xfId="0" applyFont="1" applyFill="1" applyBorder="1" applyAlignment="1">
      <alignment horizontal="left" vertical="center"/>
    </xf>
    <xf numFmtId="0" fontId="21" fillId="2" borderId="92" xfId="0" applyFont="1" applyFill="1" applyBorder="1" applyAlignment="1">
      <alignment horizontal="center" vertical="center" wrapText="1"/>
    </xf>
    <xf numFmtId="0" fontId="21" fillId="2" borderId="93" xfId="0" applyFont="1" applyFill="1" applyBorder="1" applyAlignment="1">
      <alignment horizontal="center" vertical="center" wrapText="1"/>
    </xf>
    <xf numFmtId="0" fontId="19" fillId="3" borderId="91" xfId="0" applyFont="1" applyFill="1" applyBorder="1"/>
    <xf numFmtId="0" fontId="19" fillId="3" borderId="92" xfId="0" applyFont="1" applyFill="1" applyBorder="1"/>
    <xf numFmtId="0" fontId="19" fillId="3" borderId="93" xfId="0" applyFont="1" applyFill="1" applyBorder="1"/>
    <xf numFmtId="0" fontId="22" fillId="3" borderId="94" xfId="0" applyFont="1" applyFill="1" applyBorder="1" applyAlignment="1">
      <alignment horizontal="left" vertical="center" wrapText="1"/>
    </xf>
    <xf numFmtId="4" fontId="22" fillId="3" borderId="95" xfId="0" applyNumberFormat="1" applyFont="1" applyFill="1" applyBorder="1" applyAlignment="1">
      <alignment horizontal="right" vertical="center" wrapText="1"/>
    </xf>
    <xf numFmtId="4" fontId="22" fillId="3" borderId="96" xfId="0" applyNumberFormat="1" applyFont="1" applyFill="1" applyBorder="1" applyAlignment="1">
      <alignment horizontal="right" vertical="center" wrapText="1"/>
    </xf>
    <xf numFmtId="0" fontId="21" fillId="2" borderId="88" xfId="0" applyFont="1" applyFill="1" applyBorder="1" applyAlignment="1">
      <alignment horizontal="left" vertical="center"/>
    </xf>
    <xf numFmtId="0" fontId="21" fillId="2" borderId="88" xfId="0" applyFont="1" applyFill="1" applyBorder="1" applyAlignment="1">
      <alignment horizontal="center" vertical="center"/>
    </xf>
    <xf numFmtId="3" fontId="20" fillId="3" borderId="88" xfId="0" applyNumberFormat="1" applyFont="1" applyFill="1" applyBorder="1" applyAlignment="1">
      <alignment horizontal="center" vertical="center" wrapText="1"/>
    </xf>
    <xf numFmtId="3" fontId="20" fillId="3" borderId="89" xfId="0" applyNumberFormat="1" applyFont="1" applyFill="1" applyBorder="1" applyAlignment="1">
      <alignment horizontal="center" vertical="center" wrapText="1"/>
    </xf>
    <xf numFmtId="0" fontId="22" fillId="5" borderId="98" xfId="0" applyFont="1" applyFill="1" applyBorder="1" applyAlignment="1">
      <alignment horizontal="left" vertical="center" wrapText="1"/>
    </xf>
    <xf numFmtId="4" fontId="22" fillId="5" borderId="98" xfId="0" applyNumberFormat="1" applyFont="1" applyFill="1" applyBorder="1" applyAlignment="1">
      <alignment horizontal="right" vertical="center" wrapText="1"/>
    </xf>
    <xf numFmtId="0" fontId="20" fillId="5" borderId="98" xfId="0" applyFont="1" applyFill="1" applyBorder="1" applyAlignment="1">
      <alignment horizontal="left" vertical="center" wrapText="1" indent="1"/>
    </xf>
    <xf numFmtId="0" fontId="20" fillId="5" borderId="98" xfId="0" applyFont="1" applyFill="1" applyBorder="1" applyAlignment="1">
      <alignment horizontal="right" vertical="center" wrapText="1"/>
    </xf>
    <xf numFmtId="4" fontId="20" fillId="5" borderId="98" xfId="0" applyNumberFormat="1" applyFont="1" applyFill="1" applyBorder="1" applyAlignment="1">
      <alignment horizontal="right" vertical="center" wrapText="1"/>
    </xf>
    <xf numFmtId="0" fontId="22" fillId="5" borderId="98" xfId="0" applyFont="1" applyFill="1" applyBorder="1" applyAlignment="1">
      <alignment horizontal="right" vertical="center" wrapText="1"/>
    </xf>
    <xf numFmtId="0" fontId="22" fillId="5" borderId="97" xfId="0" applyFont="1" applyFill="1" applyBorder="1" applyAlignment="1">
      <alignment horizontal="left" vertical="center" wrapText="1"/>
    </xf>
    <xf numFmtId="4" fontId="22" fillId="5" borderId="97" xfId="0" applyNumberFormat="1" applyFont="1" applyFill="1" applyBorder="1" applyAlignment="1">
      <alignment horizontal="right" vertical="center" wrapText="1"/>
    </xf>
    <xf numFmtId="0" fontId="22" fillId="3" borderId="98" xfId="0" applyFont="1" applyFill="1" applyBorder="1" applyAlignment="1">
      <alignment horizontal="left" vertical="center" wrapText="1"/>
    </xf>
    <xf numFmtId="4" fontId="22" fillId="3" borderId="98" xfId="0" applyNumberFormat="1" applyFont="1" applyFill="1" applyBorder="1" applyAlignment="1">
      <alignment horizontal="right" vertical="center" wrapText="1"/>
    </xf>
    <xf numFmtId="0" fontId="20" fillId="3" borderId="98" xfId="0" applyFont="1" applyFill="1" applyBorder="1" applyAlignment="1">
      <alignment horizontal="left" vertical="center" wrapText="1" indent="1"/>
    </xf>
    <xf numFmtId="0" fontId="20" fillId="3" borderId="98" xfId="0" applyFont="1" applyFill="1" applyBorder="1" applyAlignment="1">
      <alignment horizontal="right" vertical="center" wrapText="1"/>
    </xf>
    <xf numFmtId="4" fontId="20" fillId="3" borderId="98" xfId="0" applyNumberFormat="1" applyFont="1" applyFill="1" applyBorder="1" applyAlignment="1">
      <alignment horizontal="right" vertical="center" wrapText="1"/>
    </xf>
    <xf numFmtId="0" fontId="22" fillId="3" borderId="98" xfId="0" applyFont="1" applyFill="1" applyBorder="1" applyAlignment="1">
      <alignment horizontal="right" vertical="center" wrapText="1"/>
    </xf>
    <xf numFmtId="0" fontId="22" fillId="3" borderId="97" xfId="0" applyFont="1" applyFill="1" applyBorder="1" applyAlignment="1">
      <alignment horizontal="left" vertical="center" wrapText="1"/>
    </xf>
    <xf numFmtId="4" fontId="22" fillId="3" borderId="97" xfId="0" applyNumberFormat="1" applyFont="1" applyFill="1" applyBorder="1" applyAlignment="1">
      <alignment horizontal="right" vertical="center" wrapText="1"/>
    </xf>
    <xf numFmtId="0" fontId="32" fillId="3" borderId="0" xfId="2" applyFont="1" applyFill="1" applyAlignment="1">
      <alignment horizontal="left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left"/>
    </xf>
    <xf numFmtId="166" fontId="13" fillId="3" borderId="0" xfId="0" applyNumberFormat="1" applyFont="1" applyFill="1" applyAlignment="1">
      <alignment horizontal="left" vertical="center"/>
    </xf>
    <xf numFmtId="166" fontId="13" fillId="4" borderId="0" xfId="0" applyNumberFormat="1" applyFont="1" applyFill="1" applyAlignment="1">
      <alignment horizontal="left" vertical="center"/>
    </xf>
    <xf numFmtId="166" fontId="13" fillId="3" borderId="1" xfId="0" applyNumberFormat="1" applyFont="1" applyFill="1" applyBorder="1" applyAlignment="1">
      <alignment horizontal="left" vertical="center"/>
    </xf>
    <xf numFmtId="14" fontId="13" fillId="3" borderId="0" xfId="0" applyNumberFormat="1" applyFont="1" applyFill="1" applyAlignment="1">
      <alignment horizontal="left" vertical="center"/>
    </xf>
    <xf numFmtId="14" fontId="13" fillId="4" borderId="0" xfId="0" applyNumberFormat="1" applyFont="1" applyFill="1" applyAlignment="1">
      <alignment horizontal="left" vertical="center"/>
    </xf>
    <xf numFmtId="14" fontId="13" fillId="4" borderId="1" xfId="0" applyNumberFormat="1" applyFont="1" applyFill="1" applyBorder="1" applyAlignment="1">
      <alignment horizontal="left" vertical="center"/>
    </xf>
    <xf numFmtId="17" fontId="13" fillId="3" borderId="0" xfId="0" applyNumberFormat="1" applyFont="1" applyFill="1" applyAlignment="1">
      <alignment horizontal="left" vertical="center"/>
    </xf>
    <xf numFmtId="17" fontId="13" fillId="4" borderId="0" xfId="0" applyNumberFormat="1" applyFont="1" applyFill="1" applyAlignment="1">
      <alignment horizontal="left" vertical="center"/>
    </xf>
    <xf numFmtId="17" fontId="13" fillId="4" borderId="1" xfId="0" applyNumberFormat="1" applyFont="1" applyFill="1" applyBorder="1" applyAlignment="1">
      <alignment horizontal="left" vertical="center"/>
    </xf>
    <xf numFmtId="0" fontId="33" fillId="5" borderId="0" xfId="0" applyFont="1" applyFill="1"/>
    <xf numFmtId="17" fontId="14" fillId="2" borderId="0" xfId="0" applyNumberFormat="1" applyFont="1" applyFill="1" applyAlignment="1">
      <alignment horizontal="center" vertical="center"/>
    </xf>
    <xf numFmtId="2" fontId="0" fillId="3" borderId="0" xfId="0" applyNumberFormat="1" applyFont="1" applyFill="1" applyAlignment="1">
      <alignment horizontal="center" vertical="center"/>
    </xf>
    <xf numFmtId="2" fontId="0" fillId="4" borderId="0" xfId="0" applyNumberFormat="1" applyFont="1" applyFill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0" fontId="15" fillId="5" borderId="0" xfId="0" applyFont="1" applyFill="1" applyAlignment="1">
      <alignment vertical="center" wrapText="1"/>
    </xf>
    <xf numFmtId="0" fontId="15" fillId="5" borderId="2" xfId="0" applyFont="1" applyFill="1" applyBorder="1" applyAlignment="1">
      <alignment vertical="center"/>
    </xf>
    <xf numFmtId="0" fontId="15" fillId="5" borderId="2" xfId="0" applyFont="1" applyFill="1" applyBorder="1" applyAlignment="1"/>
    <xf numFmtId="167" fontId="21" fillId="2" borderId="10" xfId="0" applyNumberFormat="1" applyFont="1" applyFill="1" applyBorder="1" applyAlignment="1">
      <alignment horizontal="center" vertical="center"/>
    </xf>
    <xf numFmtId="168" fontId="20" fillId="6" borderId="11" xfId="0" applyNumberFormat="1" applyFont="1" applyFill="1" applyBorder="1" applyAlignment="1">
      <alignment horizontal="center" vertical="center"/>
    </xf>
    <xf numFmtId="168" fontId="22" fillId="6" borderId="12" xfId="0" applyNumberFormat="1" applyFont="1" applyFill="1" applyBorder="1" applyAlignment="1">
      <alignment horizontal="center" vertical="center"/>
    </xf>
    <xf numFmtId="168" fontId="20" fillId="3" borderId="11" xfId="0" applyNumberFormat="1" applyFont="1" applyFill="1" applyBorder="1" applyAlignment="1">
      <alignment horizontal="center" vertical="center"/>
    </xf>
    <xf numFmtId="168" fontId="22" fillId="3" borderId="12" xfId="0" applyNumberFormat="1" applyFont="1" applyFill="1" applyBorder="1" applyAlignment="1">
      <alignment horizontal="center" vertical="center"/>
    </xf>
    <xf numFmtId="168" fontId="20" fillId="3" borderId="87" xfId="0" applyNumberFormat="1" applyFont="1" applyFill="1" applyBorder="1" applyAlignment="1">
      <alignment horizontal="center" vertical="center" wrapText="1"/>
    </xf>
    <xf numFmtId="168" fontId="22" fillId="6" borderId="87" xfId="0" applyNumberFormat="1" applyFont="1" applyFill="1" applyBorder="1" applyAlignment="1">
      <alignment horizontal="center" vertical="center" wrapText="1"/>
    </xf>
    <xf numFmtId="168" fontId="20" fillId="3" borderId="88" xfId="0" applyNumberFormat="1" applyFont="1" applyFill="1" applyBorder="1" applyAlignment="1">
      <alignment horizontal="center" vertical="center" wrapText="1"/>
    </xf>
    <xf numFmtId="168" fontId="22" fillId="6" borderId="88" xfId="0" applyNumberFormat="1" applyFont="1" applyFill="1" applyBorder="1" applyAlignment="1">
      <alignment horizontal="center" vertical="center" wrapText="1"/>
    </xf>
    <xf numFmtId="168" fontId="20" fillId="3" borderId="89" xfId="0" applyNumberFormat="1" applyFont="1" applyFill="1" applyBorder="1" applyAlignment="1">
      <alignment horizontal="center" vertical="center" wrapText="1"/>
    </xf>
    <xf numFmtId="168" fontId="22" fillId="6" borderId="89" xfId="0" applyNumberFormat="1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left" vertical="center" indent="2"/>
    </xf>
    <xf numFmtId="0" fontId="20" fillId="3" borderId="21" xfId="0" applyFont="1" applyFill="1" applyBorder="1" applyAlignment="1">
      <alignment horizontal="left" vertical="center" indent="2"/>
    </xf>
    <xf numFmtId="0" fontId="20" fillId="3" borderId="20" xfId="0" applyFont="1" applyFill="1" applyBorder="1" applyAlignment="1">
      <alignment horizontal="left" vertical="center" indent="4"/>
    </xf>
    <xf numFmtId="0" fontId="20" fillId="3" borderId="99" xfId="0" applyFont="1" applyFill="1" applyBorder="1" applyAlignment="1">
      <alignment horizontal="left" vertical="center" wrapText="1"/>
    </xf>
    <xf numFmtId="0" fontId="20" fillId="3" borderId="99" xfId="0" applyFont="1" applyFill="1" applyBorder="1" applyAlignment="1">
      <alignment horizontal="right" vertical="center"/>
    </xf>
    <xf numFmtId="0" fontId="20" fillId="6" borderId="99" xfId="0" applyFont="1" applyFill="1" applyBorder="1" applyAlignment="1">
      <alignment horizontal="right" vertical="center"/>
    </xf>
    <xf numFmtId="0" fontId="20" fillId="3" borderId="80" xfId="0" applyFont="1" applyFill="1" applyBorder="1" applyAlignment="1">
      <alignment horizontal="left" vertical="center" indent="2"/>
    </xf>
    <xf numFmtId="0" fontId="20" fillId="3" borderId="80" xfId="0" applyFont="1" applyFill="1" applyBorder="1" applyAlignment="1">
      <alignment horizontal="left" vertical="center" indent="4"/>
    </xf>
    <xf numFmtId="0" fontId="20" fillId="3" borderId="22" xfId="0" applyFont="1" applyFill="1" applyBorder="1" applyAlignment="1">
      <alignment horizontal="left" vertical="center" indent="2"/>
    </xf>
    <xf numFmtId="0" fontId="35" fillId="3" borderId="0" xfId="0" applyFont="1" applyFill="1" applyAlignment="1">
      <alignment horizontal="left"/>
    </xf>
    <xf numFmtId="0" fontId="36" fillId="9" borderId="64" xfId="0" applyFont="1" applyFill="1" applyBorder="1" applyAlignment="1">
      <alignment horizontal="center" vertical="center"/>
    </xf>
    <xf numFmtId="0" fontId="37" fillId="8" borderId="64" xfId="0" applyFont="1" applyFill="1" applyBorder="1" applyAlignment="1">
      <alignment horizontal="center" vertical="center"/>
    </xf>
    <xf numFmtId="0" fontId="37" fillId="10" borderId="64" xfId="0" applyFont="1" applyFill="1" applyBorder="1" applyAlignment="1">
      <alignment horizontal="center" vertical="center"/>
    </xf>
    <xf numFmtId="0" fontId="37" fillId="10" borderId="65" xfId="0" applyFont="1" applyFill="1" applyBorder="1" applyAlignment="1">
      <alignment horizontal="center" vertical="center"/>
    </xf>
    <xf numFmtId="0" fontId="38" fillId="6" borderId="64" xfId="0" applyFont="1" applyFill="1" applyBorder="1" applyAlignment="1">
      <alignment horizontal="center" vertical="center"/>
    </xf>
    <xf numFmtId="0" fontId="38" fillId="6" borderId="65" xfId="0" applyFont="1" applyFill="1" applyBorder="1" applyAlignment="1">
      <alignment horizontal="center" vertical="center"/>
    </xf>
    <xf numFmtId="0" fontId="39" fillId="10" borderId="64" xfId="0" applyFont="1" applyFill="1" applyBorder="1" applyAlignment="1">
      <alignment horizontal="center" vertical="center"/>
    </xf>
    <xf numFmtId="0" fontId="39" fillId="11" borderId="64" xfId="0" applyFont="1" applyFill="1" applyBorder="1" applyAlignment="1">
      <alignment horizontal="center" vertical="center"/>
    </xf>
    <xf numFmtId="0" fontId="39" fillId="11" borderId="65" xfId="0" applyFont="1" applyFill="1" applyBorder="1" applyAlignment="1">
      <alignment horizontal="center" vertical="center"/>
    </xf>
    <xf numFmtId="0" fontId="39" fillId="10" borderId="65" xfId="0" applyFont="1" applyFill="1" applyBorder="1" applyAlignment="1">
      <alignment horizontal="center" vertical="center"/>
    </xf>
    <xf numFmtId="0" fontId="39" fillId="10" borderId="67" xfId="0" applyFont="1" applyFill="1" applyBorder="1" applyAlignment="1">
      <alignment horizontal="center" vertical="center"/>
    </xf>
    <xf numFmtId="0" fontId="39" fillId="10" borderId="68" xfId="0" applyFont="1" applyFill="1" applyBorder="1" applyAlignment="1">
      <alignment horizontal="center" vertical="center"/>
    </xf>
    <xf numFmtId="168" fontId="20" fillId="3" borderId="32" xfId="0" applyNumberFormat="1" applyFont="1" applyFill="1" applyBorder="1" applyAlignment="1">
      <alignment horizontal="center" vertical="center"/>
    </xf>
    <xf numFmtId="168" fontId="20" fillId="3" borderId="15" xfId="0" applyNumberFormat="1" applyFont="1" applyFill="1" applyBorder="1" applyAlignment="1">
      <alignment horizontal="center" vertical="center"/>
    </xf>
    <xf numFmtId="168" fontId="20" fillId="3" borderId="38" xfId="0" applyNumberFormat="1" applyFont="1" applyFill="1" applyBorder="1" applyAlignment="1">
      <alignment horizontal="center" vertical="center"/>
    </xf>
    <xf numFmtId="168" fontId="20" fillId="3" borderId="32" xfId="0" applyNumberFormat="1" applyFont="1" applyFill="1" applyBorder="1" applyAlignment="1">
      <alignment horizontal="center" vertical="center" wrapText="1"/>
    </xf>
    <xf numFmtId="168" fontId="20" fillId="3" borderId="16" xfId="0" applyNumberFormat="1" applyFont="1" applyFill="1" applyBorder="1" applyAlignment="1">
      <alignment horizontal="center" vertical="center"/>
    </xf>
    <xf numFmtId="168" fontId="19" fillId="3" borderId="44" xfId="0" applyNumberFormat="1" applyFont="1" applyFill="1" applyBorder="1" applyAlignment="1">
      <alignment vertical="top"/>
    </xf>
    <xf numFmtId="168" fontId="19" fillId="3" borderId="33" xfId="0" applyNumberFormat="1" applyFont="1" applyFill="1" applyBorder="1" applyAlignment="1">
      <alignment vertical="top"/>
    </xf>
    <xf numFmtId="168" fontId="19" fillId="3" borderId="38" xfId="0" applyNumberFormat="1" applyFont="1" applyFill="1" applyBorder="1" applyAlignment="1">
      <alignment vertical="top"/>
    </xf>
    <xf numFmtId="0" fontId="19" fillId="2" borderId="100" xfId="0" applyFont="1" applyFill="1" applyBorder="1" applyAlignment="1">
      <alignment vertical="center"/>
    </xf>
    <xf numFmtId="0" fontId="29" fillId="5" borderId="0" xfId="0" applyFont="1" applyFill="1"/>
    <xf numFmtId="0" fontId="20" fillId="0" borderId="22" xfId="0" applyFont="1" applyBorder="1" applyAlignment="1">
      <alignment horizontal="left" vertical="center" indent="3"/>
    </xf>
    <xf numFmtId="0" fontId="2" fillId="4" borderId="0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right" vertical="center"/>
    </xf>
    <xf numFmtId="0" fontId="9" fillId="3" borderId="3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5" fillId="2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5" borderId="0" xfId="0" applyFont="1" applyFill="1" applyAlignment="1">
      <alignment horizontal="left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30" fillId="5" borderId="0" xfId="0" applyFont="1" applyFill="1" applyAlignment="1">
      <alignment horizontal="left" vertical="center" wrapText="1"/>
    </xf>
    <xf numFmtId="0" fontId="30" fillId="5" borderId="87" xfId="0" applyFont="1" applyFill="1" applyBorder="1" applyAlignment="1">
      <alignment horizontal="left" vertical="center" wrapText="1"/>
    </xf>
    <xf numFmtId="0" fontId="21" fillId="2" borderId="69" xfId="0" applyFont="1" applyFill="1" applyBorder="1" applyAlignment="1">
      <alignment horizontal="center" vertical="center"/>
    </xf>
    <xf numFmtId="0" fontId="21" fillId="2" borderId="72" xfId="0" applyFont="1" applyFill="1" applyBorder="1" applyAlignment="1">
      <alignment horizontal="center" vertical="center"/>
    </xf>
    <xf numFmtId="0" fontId="21" fillId="2" borderId="70" xfId="0" applyFont="1" applyFill="1" applyBorder="1" applyAlignment="1">
      <alignment horizontal="center" vertical="center"/>
    </xf>
    <xf numFmtId="0" fontId="21" fillId="2" borderId="71" xfId="0" applyFont="1" applyFill="1" applyBorder="1" applyAlignment="1">
      <alignment horizontal="center" vertical="center"/>
    </xf>
    <xf numFmtId="0" fontId="21" fillId="2" borderId="84" xfId="0" applyFont="1" applyFill="1" applyBorder="1" applyAlignment="1">
      <alignment horizontal="center" vertical="center"/>
    </xf>
    <xf numFmtId="0" fontId="21" fillId="2" borderId="86" xfId="0" applyFont="1" applyFill="1" applyBorder="1" applyAlignment="1">
      <alignment horizontal="center" vertical="center"/>
    </xf>
    <xf numFmtId="17" fontId="21" fillId="2" borderId="70" xfId="0" applyNumberFormat="1" applyFont="1" applyFill="1" applyBorder="1" applyAlignment="1">
      <alignment horizontal="center" vertical="center"/>
    </xf>
    <xf numFmtId="17" fontId="21" fillId="2" borderId="73" xfId="0" applyNumberFormat="1" applyFont="1" applyFill="1" applyBorder="1" applyAlignment="1">
      <alignment horizontal="center" vertical="center"/>
    </xf>
    <xf numFmtId="0" fontId="26" fillId="2" borderId="69" xfId="0" applyFont="1" applyFill="1" applyBorder="1" applyAlignment="1">
      <alignment horizontal="center" vertical="center"/>
    </xf>
    <xf numFmtId="0" fontId="26" fillId="2" borderId="72" xfId="0" applyFont="1" applyFill="1" applyBorder="1" applyAlignment="1">
      <alignment horizontal="center" vertical="center"/>
    </xf>
    <xf numFmtId="0" fontId="26" fillId="2" borderId="70" xfId="0" applyFont="1" applyFill="1" applyBorder="1" applyAlignment="1">
      <alignment horizontal="center" vertical="center"/>
    </xf>
    <xf numFmtId="0" fontId="26" fillId="2" borderId="71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left" vertical="center" wrapText="1"/>
    </xf>
    <xf numFmtId="0" fontId="22" fillId="12" borderId="17" xfId="0" applyFont="1" applyFill="1" applyBorder="1" applyAlignment="1">
      <alignment horizontal="center" vertical="center" wrapText="1"/>
    </xf>
    <xf numFmtId="0" fontId="22" fillId="12" borderId="25" xfId="0" applyFont="1" applyFill="1" applyBorder="1" applyAlignment="1">
      <alignment horizontal="center" vertical="center" wrapText="1"/>
    </xf>
    <xf numFmtId="0" fontId="22" fillId="12" borderId="33" xfId="0" applyFont="1" applyFill="1" applyBorder="1" applyAlignment="1">
      <alignment horizontal="center" vertical="center" textRotation="90" wrapText="1"/>
    </xf>
    <xf numFmtId="0" fontId="22" fillId="12" borderId="34" xfId="0" applyFont="1" applyFill="1" applyBorder="1" applyAlignment="1">
      <alignment horizontal="center" vertical="center" textRotation="90" wrapText="1"/>
    </xf>
    <xf numFmtId="0" fontId="30" fillId="5" borderId="15" xfId="0" applyFont="1" applyFill="1" applyBorder="1" applyAlignment="1">
      <alignment horizontal="left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0" fontId="19" fillId="3" borderId="44" xfId="0" applyFont="1" applyFill="1" applyBorder="1" applyAlignment="1">
      <alignment vertical="top" wrapText="1"/>
    </xf>
    <xf numFmtId="0" fontId="19" fillId="3" borderId="33" xfId="0" applyFont="1" applyFill="1" applyBorder="1" applyAlignment="1">
      <alignment vertical="top" wrapText="1"/>
    </xf>
    <xf numFmtId="0" fontId="19" fillId="3" borderId="34" xfId="0" applyFont="1" applyFill="1" applyBorder="1" applyAlignment="1">
      <alignment vertical="top" wrapText="1"/>
    </xf>
    <xf numFmtId="0" fontId="21" fillId="2" borderId="48" xfId="0" applyFont="1" applyFill="1" applyBorder="1" applyAlignment="1">
      <alignment horizontal="center" vertical="center"/>
    </xf>
    <xf numFmtId="0" fontId="21" fillId="2" borderId="49" xfId="0" applyFont="1" applyFill="1" applyBorder="1" applyAlignment="1">
      <alignment horizontal="center" vertical="center"/>
    </xf>
    <xf numFmtId="0" fontId="21" fillId="13" borderId="52" xfId="0" applyFont="1" applyFill="1" applyBorder="1" applyAlignment="1">
      <alignment horizontal="center" vertical="center" wrapText="1"/>
    </xf>
    <xf numFmtId="0" fontId="21" fillId="13" borderId="51" xfId="0" applyFont="1" applyFill="1" applyBorder="1" applyAlignment="1">
      <alignment horizontal="center" vertical="center" wrapText="1"/>
    </xf>
  </cellXfs>
  <cellStyles count="3">
    <cellStyle name="Hiperlink" xfId="2" builtinId="8"/>
    <cellStyle name="Normal" xfId="0" builtinId="0"/>
    <cellStyle name="Normal 2" xfId="1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BD534B"/>
      <color rgb="FF005D89"/>
      <color rgb="FF00ADFA"/>
      <color rgb="FFB1C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1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3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7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9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1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1. projeções de crescimento do PIB de 2021 NO BOLETIM fOCUS</a:t>
            </a:r>
          </a:p>
        </c:rich>
      </c:tx>
      <c:layout>
        <c:manualLayout>
          <c:xMode val="edge"/>
          <c:yMode val="edge"/>
          <c:x val="0.1752383195273542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232550199517744E-2"/>
          <c:y val="9.8974963458908952E-2"/>
          <c:w val="0.89954230363597265"/>
          <c:h val="0.6300820209973752"/>
        </c:manualLayout>
      </c:layout>
      <c:lineChart>
        <c:grouping val="standard"/>
        <c:varyColors val="0"/>
        <c:ser>
          <c:idx val="1"/>
          <c:order val="0"/>
          <c:tx>
            <c:strRef>
              <c:f>'Gráfico 1'!$B$3</c:f>
              <c:strCache>
                <c:ptCount val="1"/>
                <c:pt idx="0">
                  <c:v>Máximo</c:v>
                </c:pt>
              </c:strCache>
            </c:strRef>
          </c:tx>
          <c:spPr>
            <a:ln w="12700" cap="rnd">
              <a:solidFill>
                <a:srgbClr val="005D8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1'!$A$4:$A$70</c:f>
              <c:numCache>
                <c:formatCode>d\-mmm\-yy</c:formatCode>
                <c:ptCount val="67"/>
                <c:pt idx="0">
                  <c:v>43833</c:v>
                </c:pt>
                <c:pt idx="1">
                  <c:v>43840</c:v>
                </c:pt>
                <c:pt idx="2">
                  <c:v>43847</c:v>
                </c:pt>
                <c:pt idx="3">
                  <c:v>43854</c:v>
                </c:pt>
                <c:pt idx="4">
                  <c:v>43861</c:v>
                </c:pt>
                <c:pt idx="5">
                  <c:v>43868</c:v>
                </c:pt>
                <c:pt idx="6">
                  <c:v>43875</c:v>
                </c:pt>
                <c:pt idx="7">
                  <c:v>43882</c:v>
                </c:pt>
                <c:pt idx="8">
                  <c:v>43889</c:v>
                </c:pt>
                <c:pt idx="9">
                  <c:v>43896</c:v>
                </c:pt>
                <c:pt idx="10">
                  <c:v>43903</c:v>
                </c:pt>
                <c:pt idx="11">
                  <c:v>43910</c:v>
                </c:pt>
                <c:pt idx="12">
                  <c:v>43917</c:v>
                </c:pt>
                <c:pt idx="13">
                  <c:v>43924</c:v>
                </c:pt>
                <c:pt idx="14">
                  <c:v>43938</c:v>
                </c:pt>
                <c:pt idx="15">
                  <c:v>43945</c:v>
                </c:pt>
                <c:pt idx="16">
                  <c:v>43959</c:v>
                </c:pt>
                <c:pt idx="17">
                  <c:v>43966</c:v>
                </c:pt>
                <c:pt idx="18">
                  <c:v>43973</c:v>
                </c:pt>
                <c:pt idx="19">
                  <c:v>43980</c:v>
                </c:pt>
                <c:pt idx="20">
                  <c:v>43987</c:v>
                </c:pt>
                <c:pt idx="21">
                  <c:v>43994</c:v>
                </c:pt>
                <c:pt idx="22">
                  <c:v>44001</c:v>
                </c:pt>
                <c:pt idx="23">
                  <c:v>44008</c:v>
                </c:pt>
                <c:pt idx="24">
                  <c:v>44015</c:v>
                </c:pt>
                <c:pt idx="25">
                  <c:v>44022</c:v>
                </c:pt>
                <c:pt idx="26">
                  <c:v>44029</c:v>
                </c:pt>
                <c:pt idx="27">
                  <c:v>44036</c:v>
                </c:pt>
                <c:pt idx="28">
                  <c:v>44043</c:v>
                </c:pt>
                <c:pt idx="29">
                  <c:v>44050</c:v>
                </c:pt>
                <c:pt idx="30">
                  <c:v>44057</c:v>
                </c:pt>
                <c:pt idx="31">
                  <c:v>44064</c:v>
                </c:pt>
                <c:pt idx="32">
                  <c:v>44071</c:v>
                </c:pt>
                <c:pt idx="33">
                  <c:v>44078</c:v>
                </c:pt>
                <c:pt idx="34">
                  <c:v>44085</c:v>
                </c:pt>
                <c:pt idx="35">
                  <c:v>44092</c:v>
                </c:pt>
                <c:pt idx="36">
                  <c:v>44099</c:v>
                </c:pt>
                <c:pt idx="37">
                  <c:v>44106</c:v>
                </c:pt>
                <c:pt idx="38">
                  <c:v>44113</c:v>
                </c:pt>
                <c:pt idx="39">
                  <c:v>44120</c:v>
                </c:pt>
                <c:pt idx="40">
                  <c:v>44127</c:v>
                </c:pt>
                <c:pt idx="41">
                  <c:v>44134</c:v>
                </c:pt>
                <c:pt idx="42">
                  <c:v>44141</c:v>
                </c:pt>
                <c:pt idx="43">
                  <c:v>44148</c:v>
                </c:pt>
                <c:pt idx="44">
                  <c:v>44155</c:v>
                </c:pt>
                <c:pt idx="45">
                  <c:v>44162</c:v>
                </c:pt>
                <c:pt idx="46">
                  <c:v>44169</c:v>
                </c:pt>
                <c:pt idx="47">
                  <c:v>44176</c:v>
                </c:pt>
                <c:pt idx="48">
                  <c:v>44183</c:v>
                </c:pt>
                <c:pt idx="49">
                  <c:v>44204</c:v>
                </c:pt>
                <c:pt idx="50">
                  <c:v>44211</c:v>
                </c:pt>
                <c:pt idx="51">
                  <c:v>44218</c:v>
                </c:pt>
                <c:pt idx="52">
                  <c:v>44225</c:v>
                </c:pt>
                <c:pt idx="53">
                  <c:v>44232</c:v>
                </c:pt>
                <c:pt idx="54">
                  <c:v>44239</c:v>
                </c:pt>
                <c:pt idx="55">
                  <c:v>44246</c:v>
                </c:pt>
                <c:pt idx="56">
                  <c:v>44253</c:v>
                </c:pt>
                <c:pt idx="57">
                  <c:v>44260</c:v>
                </c:pt>
                <c:pt idx="58">
                  <c:v>44267</c:v>
                </c:pt>
                <c:pt idx="59">
                  <c:v>44274</c:v>
                </c:pt>
                <c:pt idx="60">
                  <c:v>44281</c:v>
                </c:pt>
                <c:pt idx="61">
                  <c:v>44295</c:v>
                </c:pt>
                <c:pt idx="62">
                  <c:v>44302</c:v>
                </c:pt>
                <c:pt idx="63">
                  <c:v>44309</c:v>
                </c:pt>
                <c:pt idx="64">
                  <c:v>44316</c:v>
                </c:pt>
                <c:pt idx="65">
                  <c:v>44323</c:v>
                </c:pt>
                <c:pt idx="66">
                  <c:v>44330</c:v>
                </c:pt>
              </c:numCache>
            </c:numRef>
          </c:cat>
          <c:val>
            <c:numRef>
              <c:f>'Gráfico 1'!$B$4:$B$70</c:f>
              <c:numCache>
                <c:formatCode>0.00%</c:formatCode>
                <c:ptCount val="67"/>
                <c:pt idx="0">
                  <c:v>3.5000000000000003E-2</c:v>
                </c:pt>
                <c:pt idx="1">
                  <c:v>3.5000000000000003E-2</c:v>
                </c:pt>
                <c:pt idx="2">
                  <c:v>3.5000000000000003E-2</c:v>
                </c:pt>
                <c:pt idx="3">
                  <c:v>3.5000000000000003E-2</c:v>
                </c:pt>
                <c:pt idx="4">
                  <c:v>3.5000000000000003E-2</c:v>
                </c:pt>
                <c:pt idx="5">
                  <c:v>3.5000000000000003E-2</c:v>
                </c:pt>
                <c:pt idx="6">
                  <c:v>3.5000000000000003E-2</c:v>
                </c:pt>
                <c:pt idx="7">
                  <c:v>3.5000000000000003E-2</c:v>
                </c:pt>
                <c:pt idx="8">
                  <c:v>3.5000000000000003E-2</c:v>
                </c:pt>
                <c:pt idx="9">
                  <c:v>3.5000000000000003E-2</c:v>
                </c:pt>
                <c:pt idx="10">
                  <c:v>3.5000000000000003E-2</c:v>
                </c:pt>
                <c:pt idx="11">
                  <c:v>5.5E-2</c:v>
                </c:pt>
                <c:pt idx="12">
                  <c:v>5.5E-2</c:v>
                </c:pt>
                <c:pt idx="13">
                  <c:v>0.06</c:v>
                </c:pt>
                <c:pt idx="14">
                  <c:v>0.06</c:v>
                </c:pt>
                <c:pt idx="15">
                  <c:v>0.06</c:v>
                </c:pt>
                <c:pt idx="16">
                  <c:v>6.5000000000000002E-2</c:v>
                </c:pt>
                <c:pt idx="17">
                  <c:v>6.5000000000000002E-2</c:v>
                </c:pt>
                <c:pt idx="18">
                  <c:v>6.5000000000000002E-2</c:v>
                </c:pt>
                <c:pt idx="19">
                  <c:v>6.5000000000000002E-2</c:v>
                </c:pt>
                <c:pt idx="20">
                  <c:v>5.2999999999999999E-2</c:v>
                </c:pt>
                <c:pt idx="21">
                  <c:v>5.2999999999999999E-2</c:v>
                </c:pt>
                <c:pt idx="22">
                  <c:v>5.2999999999999999E-2</c:v>
                </c:pt>
                <c:pt idx="23">
                  <c:v>5.2999999999999999E-2</c:v>
                </c:pt>
                <c:pt idx="24">
                  <c:v>5.2999999999999999E-2</c:v>
                </c:pt>
                <c:pt idx="25">
                  <c:v>5.2999999999999999E-2</c:v>
                </c:pt>
                <c:pt idx="26">
                  <c:v>5.2999999999999999E-2</c:v>
                </c:pt>
                <c:pt idx="27">
                  <c:v>5.2999999999999999E-2</c:v>
                </c:pt>
                <c:pt idx="28">
                  <c:v>5.2999999999999999E-2</c:v>
                </c:pt>
                <c:pt idx="29">
                  <c:v>5.2999999999999999E-2</c:v>
                </c:pt>
                <c:pt idx="30">
                  <c:v>5.2999999999999999E-2</c:v>
                </c:pt>
                <c:pt idx="31">
                  <c:v>5.2999999999999999E-2</c:v>
                </c:pt>
                <c:pt idx="32">
                  <c:v>5.2999999999999999E-2</c:v>
                </c:pt>
                <c:pt idx="33">
                  <c:v>5.28E-2</c:v>
                </c:pt>
                <c:pt idx="34">
                  <c:v>5.28E-2</c:v>
                </c:pt>
                <c:pt idx="35">
                  <c:v>5.28E-2</c:v>
                </c:pt>
                <c:pt idx="36">
                  <c:v>5.28E-2</c:v>
                </c:pt>
                <c:pt idx="37">
                  <c:v>5.28E-2</c:v>
                </c:pt>
                <c:pt idx="38">
                  <c:v>5.28E-2</c:v>
                </c:pt>
                <c:pt idx="39">
                  <c:v>5.28E-2</c:v>
                </c:pt>
                <c:pt idx="40">
                  <c:v>5.28E-2</c:v>
                </c:pt>
                <c:pt idx="41">
                  <c:v>5.28E-2</c:v>
                </c:pt>
                <c:pt idx="42">
                  <c:v>5.28E-2</c:v>
                </c:pt>
                <c:pt idx="43">
                  <c:v>5.28E-2</c:v>
                </c:pt>
                <c:pt idx="44">
                  <c:v>5.28E-2</c:v>
                </c:pt>
                <c:pt idx="45">
                  <c:v>5.28E-2</c:v>
                </c:pt>
                <c:pt idx="46">
                  <c:v>5.2900000000000003E-2</c:v>
                </c:pt>
                <c:pt idx="47">
                  <c:v>5.2900000000000003E-2</c:v>
                </c:pt>
                <c:pt idx="48">
                  <c:v>5.2900000000000003E-2</c:v>
                </c:pt>
                <c:pt idx="49">
                  <c:v>5.0999999999999997E-2</c:v>
                </c:pt>
                <c:pt idx="50">
                  <c:v>5.0999999999999997E-2</c:v>
                </c:pt>
                <c:pt idx="51">
                  <c:v>5.0999999999999997E-2</c:v>
                </c:pt>
                <c:pt idx="52">
                  <c:v>5.1500000000000004E-2</c:v>
                </c:pt>
                <c:pt idx="53">
                  <c:v>5.1500000000000004E-2</c:v>
                </c:pt>
                <c:pt idx="54">
                  <c:v>5.1500000000000004E-2</c:v>
                </c:pt>
                <c:pt idx="55">
                  <c:v>5.1500000000000004E-2</c:v>
                </c:pt>
                <c:pt idx="56">
                  <c:v>5.1500000000000004E-2</c:v>
                </c:pt>
                <c:pt idx="57">
                  <c:v>4.7500000000000001E-2</c:v>
                </c:pt>
                <c:pt idx="58">
                  <c:v>4.7500000000000001E-2</c:v>
                </c:pt>
                <c:pt idx="59">
                  <c:v>4.7500000000000001E-2</c:v>
                </c:pt>
                <c:pt idx="60">
                  <c:v>4.7500000000000001E-2</c:v>
                </c:pt>
                <c:pt idx="61">
                  <c:v>4.0999999999999995E-2</c:v>
                </c:pt>
                <c:pt idx="62">
                  <c:v>0.04</c:v>
                </c:pt>
                <c:pt idx="63">
                  <c:v>4.8799999999999996E-2</c:v>
                </c:pt>
                <c:pt idx="64">
                  <c:v>4.8799999999999996E-2</c:v>
                </c:pt>
                <c:pt idx="65">
                  <c:v>4.4000000000000004E-2</c:v>
                </c:pt>
                <c:pt idx="66">
                  <c:v>4.7E-2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E02-4B0A-B751-4E80003B7A5E}"/>
            </c:ext>
          </c:extLst>
        </c:ser>
        <c:ser>
          <c:idx val="2"/>
          <c:order val="1"/>
          <c:tx>
            <c:strRef>
              <c:f>'Gráfico 1'!$C$3</c:f>
              <c:strCache>
                <c:ptCount val="1"/>
                <c:pt idx="0">
                  <c:v>Mediana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1'!$A$4:$A$70</c:f>
              <c:numCache>
                <c:formatCode>d\-mmm\-yy</c:formatCode>
                <c:ptCount val="67"/>
                <c:pt idx="0">
                  <c:v>43833</c:v>
                </c:pt>
                <c:pt idx="1">
                  <c:v>43840</c:v>
                </c:pt>
                <c:pt idx="2">
                  <c:v>43847</c:v>
                </c:pt>
                <c:pt idx="3">
                  <c:v>43854</c:v>
                </c:pt>
                <c:pt idx="4">
                  <c:v>43861</c:v>
                </c:pt>
                <c:pt idx="5">
                  <c:v>43868</c:v>
                </c:pt>
                <c:pt idx="6">
                  <c:v>43875</c:v>
                </c:pt>
                <c:pt idx="7">
                  <c:v>43882</c:v>
                </c:pt>
                <c:pt idx="8">
                  <c:v>43889</c:v>
                </c:pt>
                <c:pt idx="9">
                  <c:v>43896</c:v>
                </c:pt>
                <c:pt idx="10">
                  <c:v>43903</c:v>
                </c:pt>
                <c:pt idx="11">
                  <c:v>43910</c:v>
                </c:pt>
                <c:pt idx="12">
                  <c:v>43917</c:v>
                </c:pt>
                <c:pt idx="13">
                  <c:v>43924</c:v>
                </c:pt>
                <c:pt idx="14">
                  <c:v>43938</c:v>
                </c:pt>
                <c:pt idx="15">
                  <c:v>43945</c:v>
                </c:pt>
                <c:pt idx="16">
                  <c:v>43959</c:v>
                </c:pt>
                <c:pt idx="17">
                  <c:v>43966</c:v>
                </c:pt>
                <c:pt idx="18">
                  <c:v>43973</c:v>
                </c:pt>
                <c:pt idx="19">
                  <c:v>43980</c:v>
                </c:pt>
                <c:pt idx="20">
                  <c:v>43987</c:v>
                </c:pt>
                <c:pt idx="21">
                  <c:v>43994</c:v>
                </c:pt>
                <c:pt idx="22">
                  <c:v>44001</c:v>
                </c:pt>
                <c:pt idx="23">
                  <c:v>44008</c:v>
                </c:pt>
                <c:pt idx="24">
                  <c:v>44015</c:v>
                </c:pt>
                <c:pt idx="25">
                  <c:v>44022</c:v>
                </c:pt>
                <c:pt idx="26">
                  <c:v>44029</c:v>
                </c:pt>
                <c:pt idx="27">
                  <c:v>44036</c:v>
                </c:pt>
                <c:pt idx="28">
                  <c:v>44043</c:v>
                </c:pt>
                <c:pt idx="29">
                  <c:v>44050</c:v>
                </c:pt>
                <c:pt idx="30">
                  <c:v>44057</c:v>
                </c:pt>
                <c:pt idx="31">
                  <c:v>44064</c:v>
                </c:pt>
                <c:pt idx="32">
                  <c:v>44071</c:v>
                </c:pt>
                <c:pt idx="33">
                  <c:v>44078</c:v>
                </c:pt>
                <c:pt idx="34">
                  <c:v>44085</c:v>
                </c:pt>
                <c:pt idx="35">
                  <c:v>44092</c:v>
                </c:pt>
                <c:pt idx="36">
                  <c:v>44099</c:v>
                </c:pt>
                <c:pt idx="37">
                  <c:v>44106</c:v>
                </c:pt>
                <c:pt idx="38">
                  <c:v>44113</c:v>
                </c:pt>
                <c:pt idx="39">
                  <c:v>44120</c:v>
                </c:pt>
                <c:pt idx="40">
                  <c:v>44127</c:v>
                </c:pt>
                <c:pt idx="41">
                  <c:v>44134</c:v>
                </c:pt>
                <c:pt idx="42">
                  <c:v>44141</c:v>
                </c:pt>
                <c:pt idx="43">
                  <c:v>44148</c:v>
                </c:pt>
                <c:pt idx="44">
                  <c:v>44155</c:v>
                </c:pt>
                <c:pt idx="45">
                  <c:v>44162</c:v>
                </c:pt>
                <c:pt idx="46">
                  <c:v>44169</c:v>
                </c:pt>
                <c:pt idx="47">
                  <c:v>44176</c:v>
                </c:pt>
                <c:pt idx="48">
                  <c:v>44183</c:v>
                </c:pt>
                <c:pt idx="49">
                  <c:v>44204</c:v>
                </c:pt>
                <c:pt idx="50">
                  <c:v>44211</c:v>
                </c:pt>
                <c:pt idx="51">
                  <c:v>44218</c:v>
                </c:pt>
                <c:pt idx="52">
                  <c:v>44225</c:v>
                </c:pt>
                <c:pt idx="53">
                  <c:v>44232</c:v>
                </c:pt>
                <c:pt idx="54">
                  <c:v>44239</c:v>
                </c:pt>
                <c:pt idx="55">
                  <c:v>44246</c:v>
                </c:pt>
                <c:pt idx="56">
                  <c:v>44253</c:v>
                </c:pt>
                <c:pt idx="57">
                  <c:v>44260</c:v>
                </c:pt>
                <c:pt idx="58">
                  <c:v>44267</c:v>
                </c:pt>
                <c:pt idx="59">
                  <c:v>44274</c:v>
                </c:pt>
                <c:pt idx="60">
                  <c:v>44281</c:v>
                </c:pt>
                <c:pt idx="61">
                  <c:v>44295</c:v>
                </c:pt>
                <c:pt idx="62">
                  <c:v>44302</c:v>
                </c:pt>
                <c:pt idx="63">
                  <c:v>44309</c:v>
                </c:pt>
                <c:pt idx="64">
                  <c:v>44316</c:v>
                </c:pt>
                <c:pt idx="65">
                  <c:v>44323</c:v>
                </c:pt>
                <c:pt idx="66">
                  <c:v>44330</c:v>
                </c:pt>
              </c:numCache>
            </c:numRef>
          </c:cat>
          <c:val>
            <c:numRef>
              <c:f>'Gráfico 1'!$C$4:$C$70</c:f>
              <c:numCache>
                <c:formatCode>0.00%</c:formatCode>
                <c:ptCount val="67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3.1E-2</c:v>
                </c:pt>
                <c:pt idx="15">
                  <c:v>0.03</c:v>
                </c:pt>
                <c:pt idx="16">
                  <c:v>3.2000000000000001E-2</c:v>
                </c:pt>
                <c:pt idx="17">
                  <c:v>3.2000000000000001E-2</c:v>
                </c:pt>
                <c:pt idx="18">
                  <c:v>3.5000000000000003E-2</c:v>
                </c:pt>
                <c:pt idx="19">
                  <c:v>3.5000000000000003E-2</c:v>
                </c:pt>
                <c:pt idx="20">
                  <c:v>3.5000000000000003E-2</c:v>
                </c:pt>
                <c:pt idx="21">
                  <c:v>3.5000000000000003E-2</c:v>
                </c:pt>
                <c:pt idx="22">
                  <c:v>3.5000000000000003E-2</c:v>
                </c:pt>
                <c:pt idx="23">
                  <c:v>3.5000000000000003E-2</c:v>
                </c:pt>
                <c:pt idx="24">
                  <c:v>3.5000000000000003E-2</c:v>
                </c:pt>
                <c:pt idx="25">
                  <c:v>3.5000000000000003E-2</c:v>
                </c:pt>
                <c:pt idx="26">
                  <c:v>3.5000000000000003E-2</c:v>
                </c:pt>
                <c:pt idx="27">
                  <c:v>3.5000000000000003E-2</c:v>
                </c:pt>
                <c:pt idx="28">
                  <c:v>3.5000000000000003E-2</c:v>
                </c:pt>
                <c:pt idx="29">
                  <c:v>3.5000000000000003E-2</c:v>
                </c:pt>
                <c:pt idx="30">
                  <c:v>3.5000000000000003E-2</c:v>
                </c:pt>
                <c:pt idx="31">
                  <c:v>3.5000000000000003E-2</c:v>
                </c:pt>
                <c:pt idx="32">
                  <c:v>3.5000000000000003E-2</c:v>
                </c:pt>
                <c:pt idx="33">
                  <c:v>3.5000000000000003E-2</c:v>
                </c:pt>
                <c:pt idx="34">
                  <c:v>3.5000000000000003E-2</c:v>
                </c:pt>
                <c:pt idx="35">
                  <c:v>3.5000000000000003E-2</c:v>
                </c:pt>
                <c:pt idx="36">
                  <c:v>3.5000000000000003E-2</c:v>
                </c:pt>
                <c:pt idx="37">
                  <c:v>3.5000000000000003E-2</c:v>
                </c:pt>
                <c:pt idx="38">
                  <c:v>3.5000000000000003E-2</c:v>
                </c:pt>
                <c:pt idx="39">
                  <c:v>3.4700000000000002E-2</c:v>
                </c:pt>
                <c:pt idx="40">
                  <c:v>3.4200000000000001E-2</c:v>
                </c:pt>
                <c:pt idx="41">
                  <c:v>3.3399999999999999E-2</c:v>
                </c:pt>
                <c:pt idx="42">
                  <c:v>3.3099999999999997E-2</c:v>
                </c:pt>
                <c:pt idx="43">
                  <c:v>3.3099999999999997E-2</c:v>
                </c:pt>
                <c:pt idx="44">
                  <c:v>3.4000000000000002E-2</c:v>
                </c:pt>
                <c:pt idx="45">
                  <c:v>3.4500000000000003E-2</c:v>
                </c:pt>
                <c:pt idx="46">
                  <c:v>3.5000000000000003E-2</c:v>
                </c:pt>
                <c:pt idx="47">
                  <c:v>3.5000000000000003E-2</c:v>
                </c:pt>
                <c:pt idx="48">
                  <c:v>3.4599999999999999E-2</c:v>
                </c:pt>
                <c:pt idx="49">
                  <c:v>3.4099999999999998E-2</c:v>
                </c:pt>
                <c:pt idx="50">
                  <c:v>3.4500000000000003E-2</c:v>
                </c:pt>
                <c:pt idx="51">
                  <c:v>3.49E-2</c:v>
                </c:pt>
                <c:pt idx="52">
                  <c:v>3.5000000000000003E-2</c:v>
                </c:pt>
                <c:pt idx="53">
                  <c:v>3.4700000000000002E-2</c:v>
                </c:pt>
                <c:pt idx="54">
                  <c:v>3.4300000000000004E-2</c:v>
                </c:pt>
                <c:pt idx="55">
                  <c:v>3.2899999999999999E-2</c:v>
                </c:pt>
                <c:pt idx="56">
                  <c:v>3.2899999999999999E-2</c:v>
                </c:pt>
                <c:pt idx="57">
                  <c:v>3.2599999999999997E-2</c:v>
                </c:pt>
                <c:pt idx="58">
                  <c:v>3.2300000000000002E-2</c:v>
                </c:pt>
                <c:pt idx="59">
                  <c:v>3.2199999999999999E-2</c:v>
                </c:pt>
                <c:pt idx="60">
                  <c:v>3.1800000000000002E-2</c:v>
                </c:pt>
                <c:pt idx="61">
                  <c:v>3.0800000000000001E-2</c:v>
                </c:pt>
                <c:pt idx="62">
                  <c:v>3.04E-2</c:v>
                </c:pt>
                <c:pt idx="63">
                  <c:v>3.0899999999999997E-2</c:v>
                </c:pt>
                <c:pt idx="64">
                  <c:v>3.1400000000000004E-2</c:v>
                </c:pt>
                <c:pt idx="65">
                  <c:v>3.2099999999999997E-2</c:v>
                </c:pt>
                <c:pt idx="66">
                  <c:v>3.4500000000000003E-2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E02-4B0A-B751-4E80003B7A5E}"/>
            </c:ext>
          </c:extLst>
        </c:ser>
        <c:ser>
          <c:idx val="0"/>
          <c:order val="2"/>
          <c:tx>
            <c:strRef>
              <c:f>'Gráfico 1'!$D$3</c:f>
              <c:strCache>
                <c:ptCount val="1"/>
                <c:pt idx="0">
                  <c:v>Mínimo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1'!$A$4:$A$70</c:f>
              <c:numCache>
                <c:formatCode>d\-mmm\-yy</c:formatCode>
                <c:ptCount val="67"/>
                <c:pt idx="0">
                  <c:v>43833</c:v>
                </c:pt>
                <c:pt idx="1">
                  <c:v>43840</c:v>
                </c:pt>
                <c:pt idx="2">
                  <c:v>43847</c:v>
                </c:pt>
                <c:pt idx="3">
                  <c:v>43854</c:v>
                </c:pt>
                <c:pt idx="4">
                  <c:v>43861</c:v>
                </c:pt>
                <c:pt idx="5">
                  <c:v>43868</c:v>
                </c:pt>
                <c:pt idx="6">
                  <c:v>43875</c:v>
                </c:pt>
                <c:pt idx="7">
                  <c:v>43882</c:v>
                </c:pt>
                <c:pt idx="8">
                  <c:v>43889</c:v>
                </c:pt>
                <c:pt idx="9">
                  <c:v>43896</c:v>
                </c:pt>
                <c:pt idx="10">
                  <c:v>43903</c:v>
                </c:pt>
                <c:pt idx="11">
                  <c:v>43910</c:v>
                </c:pt>
                <c:pt idx="12">
                  <c:v>43917</c:v>
                </c:pt>
                <c:pt idx="13">
                  <c:v>43924</c:v>
                </c:pt>
                <c:pt idx="14">
                  <c:v>43938</c:v>
                </c:pt>
                <c:pt idx="15">
                  <c:v>43945</c:v>
                </c:pt>
                <c:pt idx="16">
                  <c:v>43959</c:v>
                </c:pt>
                <c:pt idx="17">
                  <c:v>43966</c:v>
                </c:pt>
                <c:pt idx="18">
                  <c:v>43973</c:v>
                </c:pt>
                <c:pt idx="19">
                  <c:v>43980</c:v>
                </c:pt>
                <c:pt idx="20">
                  <c:v>43987</c:v>
                </c:pt>
                <c:pt idx="21">
                  <c:v>43994</c:v>
                </c:pt>
                <c:pt idx="22">
                  <c:v>44001</c:v>
                </c:pt>
                <c:pt idx="23">
                  <c:v>44008</c:v>
                </c:pt>
                <c:pt idx="24">
                  <c:v>44015</c:v>
                </c:pt>
                <c:pt idx="25">
                  <c:v>44022</c:v>
                </c:pt>
                <c:pt idx="26">
                  <c:v>44029</c:v>
                </c:pt>
                <c:pt idx="27">
                  <c:v>44036</c:v>
                </c:pt>
                <c:pt idx="28">
                  <c:v>44043</c:v>
                </c:pt>
                <c:pt idx="29">
                  <c:v>44050</c:v>
                </c:pt>
                <c:pt idx="30">
                  <c:v>44057</c:v>
                </c:pt>
                <c:pt idx="31">
                  <c:v>44064</c:v>
                </c:pt>
                <c:pt idx="32">
                  <c:v>44071</c:v>
                </c:pt>
                <c:pt idx="33">
                  <c:v>44078</c:v>
                </c:pt>
                <c:pt idx="34">
                  <c:v>44085</c:v>
                </c:pt>
                <c:pt idx="35">
                  <c:v>44092</c:v>
                </c:pt>
                <c:pt idx="36">
                  <c:v>44099</c:v>
                </c:pt>
                <c:pt idx="37">
                  <c:v>44106</c:v>
                </c:pt>
                <c:pt idx="38">
                  <c:v>44113</c:v>
                </c:pt>
                <c:pt idx="39">
                  <c:v>44120</c:v>
                </c:pt>
                <c:pt idx="40">
                  <c:v>44127</c:v>
                </c:pt>
                <c:pt idx="41">
                  <c:v>44134</c:v>
                </c:pt>
                <c:pt idx="42">
                  <c:v>44141</c:v>
                </c:pt>
                <c:pt idx="43">
                  <c:v>44148</c:v>
                </c:pt>
                <c:pt idx="44">
                  <c:v>44155</c:v>
                </c:pt>
                <c:pt idx="45">
                  <c:v>44162</c:v>
                </c:pt>
                <c:pt idx="46">
                  <c:v>44169</c:v>
                </c:pt>
                <c:pt idx="47">
                  <c:v>44176</c:v>
                </c:pt>
                <c:pt idx="48">
                  <c:v>44183</c:v>
                </c:pt>
                <c:pt idx="49">
                  <c:v>44204</c:v>
                </c:pt>
                <c:pt idx="50">
                  <c:v>44211</c:v>
                </c:pt>
                <c:pt idx="51">
                  <c:v>44218</c:v>
                </c:pt>
                <c:pt idx="52">
                  <c:v>44225</c:v>
                </c:pt>
                <c:pt idx="53">
                  <c:v>44232</c:v>
                </c:pt>
                <c:pt idx="54">
                  <c:v>44239</c:v>
                </c:pt>
                <c:pt idx="55">
                  <c:v>44246</c:v>
                </c:pt>
                <c:pt idx="56">
                  <c:v>44253</c:v>
                </c:pt>
                <c:pt idx="57">
                  <c:v>44260</c:v>
                </c:pt>
                <c:pt idx="58">
                  <c:v>44267</c:v>
                </c:pt>
                <c:pt idx="59">
                  <c:v>44274</c:v>
                </c:pt>
                <c:pt idx="60">
                  <c:v>44281</c:v>
                </c:pt>
                <c:pt idx="61">
                  <c:v>44295</c:v>
                </c:pt>
                <c:pt idx="62">
                  <c:v>44302</c:v>
                </c:pt>
                <c:pt idx="63">
                  <c:v>44309</c:v>
                </c:pt>
                <c:pt idx="64">
                  <c:v>44316</c:v>
                </c:pt>
                <c:pt idx="65">
                  <c:v>44323</c:v>
                </c:pt>
                <c:pt idx="66">
                  <c:v>44330</c:v>
                </c:pt>
              </c:numCache>
            </c:numRef>
          </c:cat>
          <c:val>
            <c:numRef>
              <c:f>'Gráfico 1'!$D$4:$D$70</c:f>
              <c:numCache>
                <c:formatCode>0.00%</c:formatCode>
                <c:ptCount val="67"/>
                <c:pt idx="0">
                  <c:v>1.9599999999999999E-2</c:v>
                </c:pt>
                <c:pt idx="1">
                  <c:v>1.9599999999999999E-2</c:v>
                </c:pt>
                <c:pt idx="2">
                  <c:v>1.9599999999999999E-2</c:v>
                </c:pt>
                <c:pt idx="3">
                  <c:v>1.9599999999999999E-2</c:v>
                </c:pt>
                <c:pt idx="4">
                  <c:v>1.9599999999999999E-2</c:v>
                </c:pt>
                <c:pt idx="5">
                  <c:v>1.9599999999999999E-2</c:v>
                </c:pt>
                <c:pt idx="6">
                  <c:v>1.9599999999999999E-2</c:v>
                </c:pt>
                <c:pt idx="7">
                  <c:v>1.4999999999999999E-2</c:v>
                </c:pt>
                <c:pt idx="8">
                  <c:v>1.4999999999999999E-2</c:v>
                </c:pt>
                <c:pt idx="9">
                  <c:v>1.4999999999999999E-2</c:v>
                </c:pt>
                <c:pt idx="10">
                  <c:v>1.4999999999999999E-2</c:v>
                </c:pt>
                <c:pt idx="11">
                  <c:v>1.4999999999999999E-2</c:v>
                </c:pt>
                <c:pt idx="12">
                  <c:v>1.1000000000000001E-2</c:v>
                </c:pt>
                <c:pt idx="13">
                  <c:v>1.1000000000000001E-2</c:v>
                </c:pt>
                <c:pt idx="14">
                  <c:v>1.1000000000000001E-2</c:v>
                </c:pt>
                <c:pt idx="15">
                  <c:v>1.1000000000000001E-2</c:v>
                </c:pt>
                <c:pt idx="16">
                  <c:v>1.1000000000000001E-2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1.1000000000000001E-2</c:v>
                </c:pt>
                <c:pt idx="27">
                  <c:v>1.1000000000000001E-2</c:v>
                </c:pt>
                <c:pt idx="28">
                  <c:v>1.1000000000000001E-2</c:v>
                </c:pt>
                <c:pt idx="29">
                  <c:v>1.1000000000000001E-2</c:v>
                </c:pt>
                <c:pt idx="30">
                  <c:v>1.1000000000000001E-2</c:v>
                </c:pt>
                <c:pt idx="31">
                  <c:v>1.1000000000000001E-2</c:v>
                </c:pt>
                <c:pt idx="32">
                  <c:v>1.1000000000000001E-2</c:v>
                </c:pt>
                <c:pt idx="33">
                  <c:v>1.1000000000000001E-2</c:v>
                </c:pt>
                <c:pt idx="34">
                  <c:v>1.9199999999999998E-2</c:v>
                </c:pt>
                <c:pt idx="35">
                  <c:v>1.9199999999999998E-2</c:v>
                </c:pt>
                <c:pt idx="36">
                  <c:v>1.9199999999999998E-2</c:v>
                </c:pt>
                <c:pt idx="37">
                  <c:v>1.9199999999999998E-2</c:v>
                </c:pt>
                <c:pt idx="38">
                  <c:v>1.9199999999999998E-2</c:v>
                </c:pt>
                <c:pt idx="39">
                  <c:v>1.9199999999999998E-2</c:v>
                </c:pt>
                <c:pt idx="40">
                  <c:v>1.9199999999999998E-2</c:v>
                </c:pt>
                <c:pt idx="41">
                  <c:v>1.9199999999999998E-2</c:v>
                </c:pt>
                <c:pt idx="42">
                  <c:v>1.9199999999999998E-2</c:v>
                </c:pt>
                <c:pt idx="43">
                  <c:v>1.9199999999999998E-2</c:v>
                </c:pt>
                <c:pt idx="44">
                  <c:v>1.9199999999999998E-2</c:v>
                </c:pt>
                <c:pt idx="45">
                  <c:v>1.9099999999999999E-2</c:v>
                </c:pt>
                <c:pt idx="46">
                  <c:v>6.3E-3</c:v>
                </c:pt>
                <c:pt idx="47">
                  <c:v>6.3E-3</c:v>
                </c:pt>
                <c:pt idx="48">
                  <c:v>6.3E-3</c:v>
                </c:pt>
                <c:pt idx="49">
                  <c:v>1.9299999999999998E-2</c:v>
                </c:pt>
                <c:pt idx="50">
                  <c:v>1.9299999999999998E-2</c:v>
                </c:pt>
                <c:pt idx="51">
                  <c:v>2.2000000000000002E-2</c:v>
                </c:pt>
                <c:pt idx="52">
                  <c:v>2.2000000000000002E-2</c:v>
                </c:pt>
                <c:pt idx="53">
                  <c:v>2.2599999999999999E-2</c:v>
                </c:pt>
                <c:pt idx="54">
                  <c:v>2.2599999999999999E-2</c:v>
                </c:pt>
                <c:pt idx="55">
                  <c:v>2.18E-2</c:v>
                </c:pt>
                <c:pt idx="56">
                  <c:v>2.18E-2</c:v>
                </c:pt>
                <c:pt idx="57">
                  <c:v>2.1700000000000001E-2</c:v>
                </c:pt>
                <c:pt idx="58">
                  <c:v>2.1600000000000001E-2</c:v>
                </c:pt>
                <c:pt idx="59">
                  <c:v>2.1600000000000001E-2</c:v>
                </c:pt>
                <c:pt idx="60">
                  <c:v>2.1600000000000001E-2</c:v>
                </c:pt>
                <c:pt idx="61">
                  <c:v>2.1600000000000001E-2</c:v>
                </c:pt>
                <c:pt idx="62">
                  <c:v>2.18E-2</c:v>
                </c:pt>
                <c:pt idx="63">
                  <c:v>2.18E-2</c:v>
                </c:pt>
                <c:pt idx="64">
                  <c:v>4.4000000000000003E-3</c:v>
                </c:pt>
                <c:pt idx="65">
                  <c:v>4.4000000000000003E-3</c:v>
                </c:pt>
                <c:pt idx="66">
                  <c:v>2.18E-2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4E02-4B0A-B751-4E80003B7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2640352"/>
        <c:axId val="262640912"/>
      </c:lineChart>
      <c:dateAx>
        <c:axId val="262640352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62640912"/>
        <c:crosses val="autoZero"/>
        <c:auto val="1"/>
        <c:lblOffset val="100"/>
        <c:baseTimeUnit val="days"/>
      </c:dateAx>
      <c:valAx>
        <c:axId val="262640912"/>
        <c:scaling>
          <c:orientation val="minMax"/>
          <c:max val="7.0000000000000007E-2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62640352"/>
        <c:crosses val="autoZero"/>
        <c:crossBetween val="between"/>
        <c:majorUnit val="2.0000000000000004E-2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1726480647909127"/>
          <c:y val="0.57283667938760452"/>
          <c:w val="0.59208552055993002"/>
          <c:h val="7.0746208807232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+mj-lt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Comparativo entre as projeções de Transferências/PIB - Revisões de nov/20, fev/21 e mai/21 no cenário base</a:t>
            </a:r>
          </a:p>
        </c:rich>
      </c:tx>
      <c:layout>
        <c:manualLayout>
          <c:xMode val="edge"/>
          <c:yMode val="edge"/>
          <c:x val="0.14236201374826324"/>
          <c:y val="1.34002503460041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4182384178721856E-2"/>
          <c:y val="0.13185841794453107"/>
          <c:w val="0.89224335330176752"/>
          <c:h val="0.60953053731534035"/>
        </c:manualLayout>
      </c:layout>
      <c:lineChart>
        <c:grouping val="standard"/>
        <c:varyColors val="0"/>
        <c:ser>
          <c:idx val="2"/>
          <c:order val="0"/>
          <c:tx>
            <c:strRef>
              <c:f>'Gráfico 10'!$B$3</c:f>
              <c:strCache>
                <c:ptCount val="1"/>
                <c:pt idx="0">
                  <c:v>Revisão de nov/20</c:v>
                </c:pt>
              </c:strCache>
            </c:strRef>
          </c:tx>
          <c:spPr>
            <a:ln w="25400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796-4E13-B023-996B3A01BB29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796-4E13-B023-996B3A01BB29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796-4E13-B023-996B3A01BB29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796-4E13-B023-996B3A01BB29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796-4E13-B023-996B3A01BB29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796-4E13-B023-996B3A01BB29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796-4E13-B023-996B3A01BB29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796-4E13-B023-996B3A01BB29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796-4E13-B023-996B3A01BB29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796-4E13-B023-996B3A01BB29}"/>
              </c:ext>
            </c:extLst>
          </c:dPt>
          <c:cat>
            <c:numRef>
              <c:f>'Gráfico 10'!$A$4:$A$20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10'!$B$4:$B$20</c:f>
              <c:numCache>
                <c:formatCode>#.##%</c:formatCode>
                <c:ptCount val="17"/>
                <c:pt idx="0">
                  <c:v>3.4342120478906821E-2</c:v>
                </c:pt>
                <c:pt idx="1">
                  <c:v>3.4138013441024712E-2</c:v>
                </c:pt>
                <c:pt idx="2">
                  <c:v>3.4427184445919017E-2</c:v>
                </c:pt>
                <c:pt idx="3">
                  <c:v>3.4672548689876626E-2</c:v>
                </c:pt>
                <c:pt idx="4">
                  <c:v>3.6653126794191755E-2</c:v>
                </c:pt>
                <c:pt idx="5">
                  <c:v>3.892738955781018E-2</c:v>
                </c:pt>
                <c:pt idx="6">
                  <c:v>3.5419322349706989E-2</c:v>
                </c:pt>
                <c:pt idx="7">
                  <c:v>3.9668719156154587E-2</c:v>
                </c:pt>
                <c:pt idx="8">
                  <c:v>3.965228130173859E-2</c:v>
                </c:pt>
                <c:pt idx="9">
                  <c:v>3.9405712331292413E-2</c:v>
                </c:pt>
                <c:pt idx="10">
                  <c:v>3.9405712331292413E-2</c:v>
                </c:pt>
                <c:pt idx="11">
                  <c:v>3.940571233129242E-2</c:v>
                </c:pt>
                <c:pt idx="12">
                  <c:v>3.9405712331292406E-2</c:v>
                </c:pt>
                <c:pt idx="13">
                  <c:v>3.9405712331292399E-2</c:v>
                </c:pt>
                <c:pt idx="14">
                  <c:v>3.9405712331292399E-2</c:v>
                </c:pt>
                <c:pt idx="15">
                  <c:v>3.9405712331292399E-2</c:v>
                </c:pt>
                <c:pt idx="16">
                  <c:v>3.9405712331292399E-2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B796-4E13-B023-996B3A01BB29}"/>
            </c:ext>
          </c:extLst>
        </c:ser>
        <c:ser>
          <c:idx val="0"/>
          <c:order val="1"/>
          <c:tx>
            <c:strRef>
              <c:f>'Gráfico 10'!$C$3</c:f>
              <c:strCache>
                <c:ptCount val="1"/>
                <c:pt idx="0">
                  <c:v>Revisão de fev/21</c:v>
                </c:pt>
              </c:strCache>
            </c:strRef>
          </c:tx>
          <c:spPr>
            <a:ln w="2540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B796-4E13-B023-996B3A01BB29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B796-4E13-B023-996B3A01BB29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B796-4E13-B023-996B3A01BB29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B796-4E13-B023-996B3A01BB29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B796-4E13-B023-996B3A01BB29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B796-4E13-B023-996B3A01BB29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B796-4E13-B023-996B3A01BB29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B796-4E13-B023-996B3A01BB29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B796-4E13-B023-996B3A01BB29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B796-4E13-B023-996B3A01BB29}"/>
              </c:ext>
            </c:extLst>
          </c:dPt>
          <c:cat>
            <c:numRef>
              <c:f>'Gráfico 10'!$A$4:$A$20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10'!$C$4:$C$20</c:f>
              <c:numCache>
                <c:formatCode>#.##%</c:formatCode>
                <c:ptCount val="17"/>
                <c:pt idx="0">
                  <c:v>3.4342120478906821E-2</c:v>
                </c:pt>
                <c:pt idx="1">
                  <c:v>3.4138013441024712E-2</c:v>
                </c:pt>
                <c:pt idx="2">
                  <c:v>3.4427184445919017E-2</c:v>
                </c:pt>
                <c:pt idx="3">
                  <c:v>3.4672548689876626E-2</c:v>
                </c:pt>
                <c:pt idx="4">
                  <c:v>3.6653126794191755E-2</c:v>
                </c:pt>
                <c:pt idx="5">
                  <c:v>3.892738955781018E-2</c:v>
                </c:pt>
                <c:pt idx="6">
                  <c:v>3.5419322349706989E-2</c:v>
                </c:pt>
                <c:pt idx="7">
                  <c:v>3.8173425059191995E-2</c:v>
                </c:pt>
                <c:pt idx="8">
                  <c:v>3.8891286189199431E-2</c:v>
                </c:pt>
                <c:pt idx="9">
                  <c:v>3.9280199051091438E-2</c:v>
                </c:pt>
                <c:pt idx="10">
                  <c:v>3.9673001041602353E-2</c:v>
                </c:pt>
                <c:pt idx="11">
                  <c:v>4.0069731052018366E-2</c:v>
                </c:pt>
                <c:pt idx="12">
                  <c:v>4.0109800783070387E-2</c:v>
                </c:pt>
                <c:pt idx="13">
                  <c:v>4.0270239986202674E-2</c:v>
                </c:pt>
                <c:pt idx="14">
                  <c:v>4.0350780466175067E-2</c:v>
                </c:pt>
                <c:pt idx="15">
                  <c:v>4.0431482027107425E-2</c:v>
                </c:pt>
                <c:pt idx="16">
                  <c:v>4.0471913509134531E-2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B796-4E13-B023-996B3A01BB29}"/>
            </c:ext>
          </c:extLst>
        </c:ser>
        <c:ser>
          <c:idx val="1"/>
          <c:order val="2"/>
          <c:tx>
            <c:strRef>
              <c:f>'Gráfico 10'!$D$3</c:f>
              <c:strCache>
                <c:ptCount val="1"/>
                <c:pt idx="0">
                  <c:v>Revisão de mai/21</c:v>
                </c:pt>
              </c:strCache>
            </c:strRef>
          </c:tx>
          <c:spPr>
            <a:ln w="254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B796-4E13-B023-996B3A01BB29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B796-4E13-B023-996B3A01BB29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B796-4E13-B023-996B3A01BB29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B796-4E13-B023-996B3A01BB29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B796-4E13-B023-996B3A01BB29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B796-4E13-B023-996B3A01BB29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B796-4E13-B023-996B3A01BB29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B796-4E13-B023-996B3A01BB29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B796-4E13-B023-996B3A01BB29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B796-4E13-B023-996B3A01BB29}"/>
              </c:ext>
            </c:extLst>
          </c:dPt>
          <c:dLbls>
            <c:dLbl>
              <c:idx val="6"/>
              <c:layout>
                <c:manualLayout>
                  <c:x val="-0.12172440581700757"/>
                  <c:y val="0.1638109625591701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3,5%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B796-4E13-B023-996B3A01BB2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8746339878907434E-2"/>
                  <c:y val="0.215749334511432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3,8%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B796-4E13-B023-996B3A01BB29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5.2941964167048806E-2"/>
                  <c:y val="-0.1395023780374420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4,1%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B796-4E13-B023-996B3A01BB2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10'!$D$4:$D$20</c:f>
              <c:numCache>
                <c:formatCode>#.##%</c:formatCode>
                <c:ptCount val="17"/>
                <c:pt idx="0">
                  <c:v>3.4342120478906821E-2</c:v>
                </c:pt>
                <c:pt idx="1">
                  <c:v>3.4138013441024712E-2</c:v>
                </c:pt>
                <c:pt idx="2">
                  <c:v>3.4427184445919017E-2</c:v>
                </c:pt>
                <c:pt idx="3">
                  <c:v>3.4672548689876626E-2</c:v>
                </c:pt>
                <c:pt idx="4">
                  <c:v>3.6653126794191755E-2</c:v>
                </c:pt>
                <c:pt idx="5">
                  <c:v>3.892738955781018E-2</c:v>
                </c:pt>
                <c:pt idx="6">
                  <c:v>3.5419322349706989E-2</c:v>
                </c:pt>
                <c:pt idx="7">
                  <c:v>3.7598574450648355E-2</c:v>
                </c:pt>
                <c:pt idx="8">
                  <c:v>3.8501814302242844E-2</c:v>
                </c:pt>
                <c:pt idx="9">
                  <c:v>3.9271850588287707E-2</c:v>
                </c:pt>
                <c:pt idx="10">
                  <c:v>3.986092834711201E-2</c:v>
                </c:pt>
                <c:pt idx="11">
                  <c:v>4.0259537630583125E-2</c:v>
                </c:pt>
                <c:pt idx="12">
                  <c:v>4.0299797168213719E-2</c:v>
                </c:pt>
                <c:pt idx="13">
                  <c:v>4.0460996356886561E-2</c:v>
                </c:pt>
                <c:pt idx="14">
                  <c:v>4.0541918349600345E-2</c:v>
                </c:pt>
                <c:pt idx="15">
                  <c:v>4.0623002186299544E-2</c:v>
                </c:pt>
                <c:pt idx="16">
                  <c:v>4.0663625188485833E-2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B796-4E13-B023-996B3A01B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6639616"/>
        <c:axId val="346640176"/>
      </c:lineChart>
      <c:catAx>
        <c:axId val="346639616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6640176"/>
        <c:crosses val="autoZero"/>
        <c:auto val="1"/>
        <c:lblAlgn val="ctr"/>
        <c:lblOffset val="100"/>
        <c:noMultiLvlLbl val="0"/>
      </c:catAx>
      <c:valAx>
        <c:axId val="346640176"/>
        <c:scaling>
          <c:orientation val="minMax"/>
          <c:max val="6.0000000000000012E-2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6639616"/>
        <c:crosses val="autoZero"/>
        <c:crossBetween val="between"/>
        <c:majorUnit val="1.0000000000000002E-2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6.1310988295804142E-2"/>
          <c:y val="0.86583785311854944"/>
          <c:w val="0.92212098197485948"/>
          <c:h val="5.72934801464137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Comparativo entre as projeções de Receita líquida/PIB - Revisões de nov/20, fev/21 e mai/21 no cenário base</a:t>
            </a:r>
          </a:p>
        </c:rich>
      </c:tx>
      <c:layout>
        <c:manualLayout>
          <c:xMode val="edge"/>
          <c:yMode val="edge"/>
          <c:x val="0.13850708661417324"/>
          <c:y val="1.34002226916985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5306928312673372E-2"/>
          <c:y val="0.13185841794453107"/>
          <c:w val="0.87747609404656068"/>
          <c:h val="0.60953053731534035"/>
        </c:manualLayout>
      </c:layout>
      <c:lineChart>
        <c:grouping val="standard"/>
        <c:varyColors val="0"/>
        <c:ser>
          <c:idx val="2"/>
          <c:order val="0"/>
          <c:tx>
            <c:strRef>
              <c:f>'Gráfico 11'!$B$3</c:f>
              <c:strCache>
                <c:ptCount val="1"/>
                <c:pt idx="0">
                  <c:v>Revisão de nov/20</c:v>
                </c:pt>
              </c:strCache>
            </c:strRef>
          </c:tx>
          <c:spPr>
            <a:ln w="25400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60C-4C8C-8DFA-1F660EB22C42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60C-4C8C-8DFA-1F660EB22C42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60C-4C8C-8DFA-1F660EB22C42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60C-4C8C-8DFA-1F660EB22C42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60C-4C8C-8DFA-1F660EB22C42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60C-4C8C-8DFA-1F660EB22C42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60C-4C8C-8DFA-1F660EB22C42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60C-4C8C-8DFA-1F660EB22C42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60C-4C8C-8DFA-1F660EB22C42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60C-4C8C-8DFA-1F660EB22C42}"/>
              </c:ext>
            </c:extLst>
          </c:dPt>
          <c:cat>
            <c:numRef>
              <c:f>'Gráfico 11'!$A$4:$A$20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11'!$B$4:$B$20</c:f>
              <c:numCache>
                <c:formatCode>#.##%</c:formatCode>
                <c:ptCount val="17"/>
                <c:pt idx="0">
                  <c:v>0.17702387130903777</c:v>
                </c:pt>
                <c:pt idx="1">
                  <c:v>0.17397300584524913</c:v>
                </c:pt>
                <c:pt idx="2">
                  <c:v>0.17356207294619805</c:v>
                </c:pt>
                <c:pt idx="3">
                  <c:v>0.17534734782994546</c:v>
                </c:pt>
                <c:pt idx="4">
                  <c:v>0.17525553262465551</c:v>
                </c:pt>
                <c:pt idx="5">
                  <c:v>0.18182811227958531</c:v>
                </c:pt>
                <c:pt idx="6">
                  <c:v>0.16165196783357261</c:v>
                </c:pt>
                <c:pt idx="7">
                  <c:v>0.17364047266029026</c:v>
                </c:pt>
                <c:pt idx="8">
                  <c:v>0.17356075389751344</c:v>
                </c:pt>
                <c:pt idx="9">
                  <c:v>0.17238375841246606</c:v>
                </c:pt>
                <c:pt idx="10">
                  <c:v>0.17238298799171844</c:v>
                </c:pt>
                <c:pt idx="11">
                  <c:v>0.17238275154819785</c:v>
                </c:pt>
                <c:pt idx="12">
                  <c:v>0.17238251075679381</c:v>
                </c:pt>
                <c:pt idx="13">
                  <c:v>0.17238226543850921</c:v>
                </c:pt>
                <c:pt idx="14">
                  <c:v>0.17238201561282673</c:v>
                </c:pt>
                <c:pt idx="15">
                  <c:v>0.17238176126818971</c:v>
                </c:pt>
                <c:pt idx="16">
                  <c:v>0.1723815024152707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B60C-4C8C-8DFA-1F660EB22C42}"/>
            </c:ext>
          </c:extLst>
        </c:ser>
        <c:ser>
          <c:idx val="0"/>
          <c:order val="1"/>
          <c:tx>
            <c:strRef>
              <c:f>'Gráfico 11'!$C$3</c:f>
              <c:strCache>
                <c:ptCount val="1"/>
                <c:pt idx="0">
                  <c:v>Revisão de fev/21</c:v>
                </c:pt>
              </c:strCache>
            </c:strRef>
          </c:tx>
          <c:spPr>
            <a:ln w="2540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B60C-4C8C-8DFA-1F660EB22C42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B60C-4C8C-8DFA-1F660EB22C42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B60C-4C8C-8DFA-1F660EB22C42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B60C-4C8C-8DFA-1F660EB22C42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B60C-4C8C-8DFA-1F660EB22C42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B60C-4C8C-8DFA-1F660EB22C42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B60C-4C8C-8DFA-1F660EB22C42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B60C-4C8C-8DFA-1F660EB22C42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B60C-4C8C-8DFA-1F660EB22C42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B60C-4C8C-8DFA-1F660EB22C42}"/>
              </c:ext>
            </c:extLst>
          </c:dPt>
          <c:cat>
            <c:numRef>
              <c:f>'Gráfico 11'!$A$4:$A$20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11'!$C$4:$C$20</c:f>
              <c:numCache>
                <c:formatCode>#.##%</c:formatCode>
                <c:ptCount val="17"/>
                <c:pt idx="0">
                  <c:v>0.17702387130903777</c:v>
                </c:pt>
                <c:pt idx="1">
                  <c:v>0.17397300584524913</c:v>
                </c:pt>
                <c:pt idx="2">
                  <c:v>0.17356207294619805</c:v>
                </c:pt>
                <c:pt idx="3">
                  <c:v>0.17534734782994546</c:v>
                </c:pt>
                <c:pt idx="4">
                  <c:v>0.17525553262465551</c:v>
                </c:pt>
                <c:pt idx="5">
                  <c:v>0.18182811227958531</c:v>
                </c:pt>
                <c:pt idx="6">
                  <c:v>0.16165196783357261</c:v>
                </c:pt>
                <c:pt idx="7">
                  <c:v>0.16821301320762189</c:v>
                </c:pt>
                <c:pt idx="8">
                  <c:v>0.16937511536114466</c:v>
                </c:pt>
                <c:pt idx="9">
                  <c:v>0.17010322288290067</c:v>
                </c:pt>
                <c:pt idx="10">
                  <c:v>0.17086557438036143</c:v>
                </c:pt>
                <c:pt idx="11">
                  <c:v>0.17165988797304715</c:v>
                </c:pt>
                <c:pt idx="12">
                  <c:v>0.17156985335063943</c:v>
                </c:pt>
                <c:pt idx="13">
                  <c:v>0.1717613488528982</c:v>
                </c:pt>
                <c:pt idx="14">
                  <c:v>0.17176811147300861</c:v>
                </c:pt>
                <c:pt idx="15">
                  <c:v>0.17180357909622351</c:v>
                </c:pt>
                <c:pt idx="16">
                  <c:v>0.17171939588039767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B60C-4C8C-8DFA-1F660EB22C42}"/>
            </c:ext>
          </c:extLst>
        </c:ser>
        <c:ser>
          <c:idx val="1"/>
          <c:order val="2"/>
          <c:tx>
            <c:strRef>
              <c:f>'Gráfico 11'!$D$3</c:f>
              <c:strCache>
                <c:ptCount val="1"/>
                <c:pt idx="0">
                  <c:v>Revisão de mai/21</c:v>
                </c:pt>
              </c:strCache>
            </c:strRef>
          </c:tx>
          <c:spPr>
            <a:ln w="254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B60C-4C8C-8DFA-1F660EB22C42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B60C-4C8C-8DFA-1F660EB22C42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B60C-4C8C-8DFA-1F660EB22C42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B60C-4C8C-8DFA-1F660EB22C42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B60C-4C8C-8DFA-1F660EB22C42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B60C-4C8C-8DFA-1F660EB22C42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B60C-4C8C-8DFA-1F660EB22C42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B60C-4C8C-8DFA-1F660EB22C42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B60C-4C8C-8DFA-1F660EB22C42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B60C-4C8C-8DFA-1F660EB22C42}"/>
              </c:ext>
            </c:extLst>
          </c:dPt>
          <c:dLbls>
            <c:dLbl>
              <c:idx val="6"/>
              <c:layout>
                <c:manualLayout>
                  <c:x val="-0.13267379959381315"/>
                  <c:y val="0.1453306500842652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16,2%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B60C-4C8C-8DFA-1F660EB22C4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0869565217391219E-2"/>
                  <c:y val="0.1599199644650283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16,7%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B60C-4C8C-8DFA-1F660EB22C42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4.1628982504448124E-2"/>
                  <c:y val="0.1922748519393678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17,2%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B60C-4C8C-8DFA-1F660EB22C4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11'!$A$4:$A$20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11'!$D$4:$D$20</c:f>
              <c:numCache>
                <c:formatCode>#.##%</c:formatCode>
                <c:ptCount val="17"/>
                <c:pt idx="0">
                  <c:v>0.17702387130903777</c:v>
                </c:pt>
                <c:pt idx="1">
                  <c:v>0.17397300584524913</c:v>
                </c:pt>
                <c:pt idx="2">
                  <c:v>0.17356207294619805</c:v>
                </c:pt>
                <c:pt idx="3">
                  <c:v>0.17534734782994546</c:v>
                </c:pt>
                <c:pt idx="4">
                  <c:v>0.17525553262465551</c:v>
                </c:pt>
                <c:pt idx="5">
                  <c:v>0.18182811227958531</c:v>
                </c:pt>
                <c:pt idx="6">
                  <c:v>0.16165196783357261</c:v>
                </c:pt>
                <c:pt idx="7">
                  <c:v>0.16749590088910385</c:v>
                </c:pt>
                <c:pt idx="8">
                  <c:v>0.16807420132764547</c:v>
                </c:pt>
                <c:pt idx="9">
                  <c:v>0.16984328617926958</c:v>
                </c:pt>
                <c:pt idx="10">
                  <c:v>0.17113598880968578</c:v>
                </c:pt>
                <c:pt idx="11">
                  <c:v>0.17194350125678839</c:v>
                </c:pt>
                <c:pt idx="12">
                  <c:v>0.17185744698210614</c:v>
                </c:pt>
                <c:pt idx="13">
                  <c:v>0.1720561111446961</c:v>
                </c:pt>
                <c:pt idx="14">
                  <c:v>0.17206794911715362</c:v>
                </c:pt>
                <c:pt idx="15">
                  <c:v>0.17210842512543822</c:v>
                </c:pt>
                <c:pt idx="16">
                  <c:v>0.17202828788518396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B60C-4C8C-8DFA-1F660EB2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6644096"/>
        <c:axId val="346644656"/>
      </c:lineChart>
      <c:catAx>
        <c:axId val="346644096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6644656"/>
        <c:crosses val="autoZero"/>
        <c:auto val="1"/>
        <c:lblAlgn val="ctr"/>
        <c:lblOffset val="100"/>
        <c:noMultiLvlLbl val="0"/>
      </c:catAx>
      <c:valAx>
        <c:axId val="346644656"/>
        <c:scaling>
          <c:orientation val="minMax"/>
          <c:max val="0.30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6644096"/>
        <c:crosses val="autoZero"/>
        <c:crossBetween val="between"/>
        <c:majorUnit val="5.000000000000001E-2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6.5571689981829592E-2"/>
          <c:y val="0.86583785311854944"/>
          <c:w val="0.91300279168789278"/>
          <c:h val="5.9595844533821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Despesa primária - cenário base (% do PIB)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7216394663469832E-2"/>
          <c:y val="0.23332338756306714"/>
          <c:w val="0.87612365928307401"/>
          <c:h val="0.55486778025579175"/>
        </c:manualLayout>
      </c:layout>
      <c:lineChart>
        <c:grouping val="standard"/>
        <c:varyColors val="0"/>
        <c:ser>
          <c:idx val="4"/>
          <c:order val="4"/>
          <c:tx>
            <c:strRef>
              <c:f>'Gráfico 12'!$B$3</c:f>
              <c:strCache>
                <c:ptCount val="1"/>
                <c:pt idx="0">
                  <c:v>nov/20</c:v>
                </c:pt>
              </c:strCache>
            </c:strRef>
          </c:tx>
          <c:spPr>
            <a:ln w="1270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2700" cap="rnd">
                <a:solidFill>
                  <a:srgbClr val="00B0F0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FB-4ECC-8A83-662252930C28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2700" cap="rnd">
                <a:solidFill>
                  <a:srgbClr val="00B0F0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8FB-4ECC-8A83-662252930C28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2700" cap="rnd">
                <a:solidFill>
                  <a:srgbClr val="00B0F0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8FB-4ECC-8A83-662252930C28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2700" cap="rnd">
                <a:solidFill>
                  <a:srgbClr val="00B0F0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8FB-4ECC-8A83-662252930C28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2700" cap="rnd">
                <a:solidFill>
                  <a:srgbClr val="00B0F0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8FB-4ECC-8A83-662252930C28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2700" cap="rnd">
                <a:solidFill>
                  <a:srgbClr val="00B0F0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8FB-4ECC-8A83-662252930C28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2700" cap="rnd">
                <a:solidFill>
                  <a:srgbClr val="00B0F0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8FB-4ECC-8A83-662252930C28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2700" cap="rnd">
                <a:solidFill>
                  <a:srgbClr val="00B0F0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8FB-4ECC-8A83-662252930C28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2700" cap="rnd">
                <a:solidFill>
                  <a:srgbClr val="00B0F0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8FB-4ECC-8A83-662252930C28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2700" cap="rnd">
                <a:solidFill>
                  <a:srgbClr val="00B0F0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8FB-4ECC-8A83-662252930C28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2700" cap="rnd">
                <a:solidFill>
                  <a:srgbClr val="00B0F0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8FB-4ECC-8A83-662252930C28}"/>
              </c:ext>
            </c:extLst>
          </c:dPt>
          <c:cat>
            <c:numRef>
              <c:f>'Gráfico 12'!$A$4:$A$21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12'!$B$4:$B$21</c:f>
              <c:numCache>
                <c:formatCode>#,##0.00</c:formatCode>
                <c:ptCount val="18"/>
                <c:pt idx="0">
                  <c:v>17.347997536023222</c:v>
                </c:pt>
                <c:pt idx="1">
                  <c:v>18.108730691969981</c:v>
                </c:pt>
                <c:pt idx="2">
                  <c:v>19.421339002076127</c:v>
                </c:pt>
                <c:pt idx="3">
                  <c:v>19.928658849704345</c:v>
                </c:pt>
                <c:pt idx="4">
                  <c:v>19.42163899833028</c:v>
                </c:pt>
                <c:pt idx="5">
                  <c:v>19.29939330123657</c:v>
                </c:pt>
                <c:pt idx="6">
                  <c:v>19.465917322262591</c:v>
                </c:pt>
                <c:pt idx="7">
                  <c:v>26.142080312084332</c:v>
                </c:pt>
                <c:pt idx="8">
                  <c:v>20.106347552752339</c:v>
                </c:pt>
                <c:pt idx="9">
                  <c:v>19.503032738437259</c:v>
                </c:pt>
                <c:pt idx="10">
                  <c:v>19.092063209576214</c:v>
                </c:pt>
                <c:pt idx="11">
                  <c:v>18.836589010733938</c:v>
                </c:pt>
                <c:pt idx="12">
                  <c:v>18.546445083603231</c:v>
                </c:pt>
                <c:pt idx="13">
                  <c:v>18.296773059469743</c:v>
                </c:pt>
                <c:pt idx="14">
                  <c:v>18.266435858754939</c:v>
                </c:pt>
                <c:pt idx="15">
                  <c:v>18.149953985808374</c:v>
                </c:pt>
                <c:pt idx="16">
                  <c:v>18.000858201227388</c:v>
                </c:pt>
                <c:pt idx="17">
                  <c:v>17.897125572191076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58FB-4ECC-8A83-662252930C28}"/>
            </c:ext>
          </c:extLst>
        </c:ser>
        <c:ser>
          <c:idx val="6"/>
          <c:order val="5"/>
          <c:tx>
            <c:strRef>
              <c:f>'Gráfico 12'!$C$3</c:f>
              <c:strCache>
                <c:ptCount val="1"/>
                <c:pt idx="0">
                  <c:v>fev/21</c:v>
                </c:pt>
              </c:strCache>
            </c:strRef>
          </c:tx>
          <c:spPr>
            <a:ln w="12700" cap="rnd">
              <a:solidFill>
                <a:schemeClr val="accent1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12'!$A$4:$A$21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12'!$C$4:$C$21</c:f>
              <c:numCache>
                <c:formatCode>#,##0.00</c:formatCode>
                <c:ptCount val="18"/>
                <c:pt idx="0">
                  <c:v>17.347997536023222</c:v>
                </c:pt>
                <c:pt idx="1">
                  <c:v>18.108730691969981</c:v>
                </c:pt>
                <c:pt idx="2">
                  <c:v>19.421339002076127</c:v>
                </c:pt>
                <c:pt idx="3">
                  <c:v>19.928658849704345</c:v>
                </c:pt>
                <c:pt idx="4">
                  <c:v>19.42163899833028</c:v>
                </c:pt>
                <c:pt idx="5">
                  <c:v>19.29939330123657</c:v>
                </c:pt>
                <c:pt idx="6">
                  <c:v>19.465917322262591</c:v>
                </c:pt>
                <c:pt idx="7">
                  <c:v>26.142080312084332</c:v>
                </c:pt>
                <c:pt idx="8">
                  <c:v>19.939036857616006</c:v>
                </c:pt>
                <c:pt idx="9">
                  <c:v>18.680891727599843</c:v>
                </c:pt>
                <c:pt idx="10">
                  <c:v>18.431815783922701</c:v>
                </c:pt>
                <c:pt idx="11">
                  <c:v>18.224798838137339</c:v>
                </c:pt>
                <c:pt idx="12">
                  <c:v>17.746985803783602</c:v>
                </c:pt>
                <c:pt idx="13">
                  <c:v>17.590106451993723</c:v>
                </c:pt>
                <c:pt idx="14">
                  <c:v>17.668327129265197</c:v>
                </c:pt>
                <c:pt idx="15">
                  <c:v>17.687248131113318</c:v>
                </c:pt>
                <c:pt idx="16">
                  <c:v>17.714692517585554</c:v>
                </c:pt>
                <c:pt idx="17">
                  <c:v>17.740604640017182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58FB-4ECC-8A83-662252930C28}"/>
            </c:ext>
          </c:extLst>
        </c:ser>
        <c:ser>
          <c:idx val="5"/>
          <c:order val="6"/>
          <c:tx>
            <c:strRef>
              <c:f>'Gráfico 12'!$D$3</c:f>
              <c:strCache>
                <c:ptCount val="1"/>
                <c:pt idx="0">
                  <c:v>mai/21</c:v>
                </c:pt>
              </c:strCache>
            </c:strRef>
          </c:tx>
          <c:spPr>
            <a:ln w="12700" cap="rnd">
              <a:solidFill>
                <a:srgbClr val="005D89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2700" cap="rnd">
                <a:solidFill>
                  <a:srgbClr val="005D89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8FB-4ECC-8A83-662252930C28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2700" cap="rnd">
                <a:solidFill>
                  <a:srgbClr val="005D89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8FB-4ECC-8A83-662252930C28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2700" cap="rnd">
                <a:solidFill>
                  <a:srgbClr val="005D89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58FB-4ECC-8A83-662252930C28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2700" cap="rnd">
                <a:solidFill>
                  <a:srgbClr val="005D89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58FB-4ECC-8A83-662252930C28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2700" cap="rnd">
                <a:solidFill>
                  <a:srgbClr val="005D89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58FB-4ECC-8A83-662252930C28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2700" cap="rnd">
                <a:solidFill>
                  <a:srgbClr val="005D89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58FB-4ECC-8A83-662252930C28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2700" cap="rnd">
                <a:solidFill>
                  <a:srgbClr val="005D89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58FB-4ECC-8A83-662252930C28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2700" cap="rnd">
                <a:solidFill>
                  <a:srgbClr val="005D89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58FB-4ECC-8A83-662252930C28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2700" cap="rnd">
                <a:solidFill>
                  <a:srgbClr val="005D89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58FB-4ECC-8A83-662252930C28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2700" cap="rnd">
                <a:solidFill>
                  <a:srgbClr val="005D89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58FB-4ECC-8A83-662252930C28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2700" cap="rnd">
                <a:solidFill>
                  <a:srgbClr val="005D89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58FB-4ECC-8A83-662252930C28}"/>
              </c:ext>
            </c:extLst>
          </c:dPt>
          <c:dLbls>
            <c:dLbl>
              <c:idx val="8"/>
              <c:layout>
                <c:manualLayout>
                  <c:x val="-6.6903159596399933E-2"/>
                  <c:y val="7.3991453547645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58FB-4ECC-8A83-662252930C28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6.3174854008301029E-2"/>
                  <c:y val="8.133764271201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58FB-4ECC-8A83-662252930C2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12'!$D$4:$D$21</c:f>
              <c:numCache>
                <c:formatCode>#,##0.00</c:formatCode>
                <c:ptCount val="18"/>
                <c:pt idx="0">
                  <c:v>17.347997536023222</c:v>
                </c:pt>
                <c:pt idx="1">
                  <c:v>18.108730691969981</c:v>
                </c:pt>
                <c:pt idx="2">
                  <c:v>19.421339002076127</c:v>
                </c:pt>
                <c:pt idx="3">
                  <c:v>19.928658849704345</c:v>
                </c:pt>
                <c:pt idx="4">
                  <c:v>19.42163899833028</c:v>
                </c:pt>
                <c:pt idx="5">
                  <c:v>19.29939330123657</c:v>
                </c:pt>
                <c:pt idx="6">
                  <c:v>19.465917322262591</c:v>
                </c:pt>
                <c:pt idx="7">
                  <c:v>26.142080312084332</c:v>
                </c:pt>
                <c:pt idx="8">
                  <c:v>20.038081069122381</c:v>
                </c:pt>
                <c:pt idx="9">
                  <c:v>18.776549476129368</c:v>
                </c:pt>
                <c:pt idx="10">
                  <c:v>18.536052261399274</c:v>
                </c:pt>
                <c:pt idx="11">
                  <c:v>18.08048299319838</c:v>
                </c:pt>
                <c:pt idx="12">
                  <c:v>17.625041156491108</c:v>
                </c:pt>
                <c:pt idx="13">
                  <c:v>17.256896144134949</c:v>
                </c:pt>
                <c:pt idx="14">
                  <c:v>17.295541043933575</c:v>
                </c:pt>
                <c:pt idx="15">
                  <c:v>17.320852994647165</c:v>
                </c:pt>
                <c:pt idx="16">
                  <c:v>17.310159212942892</c:v>
                </c:pt>
                <c:pt idx="17">
                  <c:v>17.339531043561511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58FB-4ECC-8A83-662252930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6650816"/>
        <c:axId val="34665137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#REF!</c:v>
                </c:tx>
                <c:spPr>
                  <a:ln w="15875" cap="rnd">
                    <a:solidFill>
                      <a:schemeClr val="accent5">
                        <a:lumMod val="40000"/>
                        <a:lumOff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Pt>
                  <c:idx val="7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prstDash val="dash"/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30-58FB-4ECC-8A83-662252930C28}"/>
                    </c:ext>
                  </c:extLst>
                </c:dPt>
                <c:dPt>
                  <c:idx val="8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prstDash val="dash"/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32-58FB-4ECC-8A83-662252930C28}"/>
                    </c:ext>
                  </c:extLst>
                </c:dPt>
                <c:dPt>
                  <c:idx val="9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prstDash val="dash"/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34-58FB-4ECC-8A83-662252930C28}"/>
                    </c:ext>
                  </c:extLst>
                </c:dPt>
                <c:dPt>
                  <c:idx val="10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prstDash val="dash"/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36-58FB-4ECC-8A83-662252930C28}"/>
                    </c:ext>
                  </c:extLst>
                </c:dPt>
                <c:dPt>
                  <c:idx val="11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prstDash val="dash"/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38-58FB-4ECC-8A83-662252930C28}"/>
                    </c:ext>
                  </c:extLst>
                </c:dPt>
                <c:dPt>
                  <c:idx val="12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prstDash val="dash"/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3A-58FB-4ECC-8A83-662252930C28}"/>
                    </c:ext>
                  </c:extLst>
                </c:dPt>
                <c:dPt>
                  <c:idx val="13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prstDash val="dash"/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3C-58FB-4ECC-8A83-662252930C28}"/>
                    </c:ext>
                  </c:extLst>
                </c:dPt>
                <c:dPt>
                  <c:idx val="14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prstDash val="dash"/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3E-58FB-4ECC-8A83-662252930C28}"/>
                    </c:ext>
                  </c:extLst>
                </c:dPt>
                <c:dPt>
                  <c:idx val="15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prstDash val="dash"/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40-58FB-4ECC-8A83-662252930C28}"/>
                    </c:ext>
                  </c:extLst>
                </c:dPt>
                <c:dPt>
                  <c:idx val="16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prstDash val="dash"/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42-58FB-4ECC-8A83-662252930C28}"/>
                    </c:ext>
                  </c:extLst>
                </c:dPt>
                <c:dPt>
                  <c:idx val="17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prstDash val="dash"/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44-58FB-4ECC-8A83-662252930C28}"/>
                    </c:ext>
                  </c:extLst>
                </c:dPt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45-58FB-4ECC-8A83-662252930C28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#REF!</c:v>
                </c:tx>
                <c:spPr>
                  <a:ln w="15875" cap="rnd">
                    <a:solidFill>
                      <a:srgbClr val="BD534B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46-58FB-4ECC-8A83-662252930C28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#REF!</c:v>
                </c:tx>
                <c:spPr>
                  <a:ln w="158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47-58FB-4ECC-8A83-662252930C28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#REF!</c:v>
                </c:tx>
                <c:spPr>
                  <a:ln w="15875" cap="rnd">
                    <a:solidFill>
                      <a:srgbClr val="00B0F0"/>
                    </a:solidFill>
                    <a:round/>
                  </a:ln>
                  <a:effectLst/>
                </c:spPr>
                <c:marker>
                  <c:symbol val="none"/>
                </c:marker>
                <c:dPt>
                  <c:idx val="8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49-58FB-4ECC-8A83-662252930C28}"/>
                    </c:ext>
                  </c:extLst>
                </c:dPt>
                <c:dPt>
                  <c:idx val="9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4B-58FB-4ECC-8A83-662252930C28}"/>
                    </c:ext>
                  </c:extLst>
                </c:dPt>
                <c:dPt>
                  <c:idx val="10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4D-58FB-4ECC-8A83-662252930C28}"/>
                    </c:ext>
                  </c:extLst>
                </c:dPt>
                <c:dPt>
                  <c:idx val="11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4F-58FB-4ECC-8A83-662252930C28}"/>
                    </c:ext>
                  </c:extLst>
                </c:dPt>
                <c:dPt>
                  <c:idx val="12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1-58FB-4ECC-8A83-662252930C28}"/>
                    </c:ext>
                  </c:extLst>
                </c:dPt>
                <c:dPt>
                  <c:idx val="13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3-58FB-4ECC-8A83-662252930C28}"/>
                    </c:ext>
                  </c:extLst>
                </c:dPt>
                <c:dPt>
                  <c:idx val="14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5-58FB-4ECC-8A83-662252930C28}"/>
                    </c:ext>
                  </c:extLst>
                </c:dPt>
                <c:dPt>
                  <c:idx val="15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7-58FB-4ECC-8A83-662252930C28}"/>
                    </c:ext>
                  </c:extLst>
                </c:dPt>
                <c:dPt>
                  <c:idx val="16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9-58FB-4ECC-8A83-662252930C28}"/>
                    </c:ext>
                  </c:extLst>
                </c:dPt>
                <c:dPt>
                  <c:idx val="17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B-58FB-4ECC-8A83-662252930C28}"/>
                    </c:ext>
                  </c:extLst>
                </c:dPt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5C-58FB-4ECC-8A83-662252930C28}"/>
                  </c:ext>
                </c:extLst>
              </c15:ser>
            </c15:filteredLineSeries>
          </c:ext>
        </c:extLst>
      </c:lineChart>
      <c:catAx>
        <c:axId val="346650816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6651376"/>
        <c:crosses val="autoZero"/>
        <c:auto val="1"/>
        <c:lblAlgn val="ctr"/>
        <c:lblOffset val="100"/>
        <c:noMultiLvlLbl val="0"/>
      </c:catAx>
      <c:valAx>
        <c:axId val="346651376"/>
        <c:scaling>
          <c:orientation val="minMax"/>
          <c:min val="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665081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3.9226550032872703E-2"/>
          <c:y val="0.11913785343306076"/>
          <c:w val="0.91737469017862383"/>
          <c:h val="9.3660161458623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13. RGPS e pessoal - cenário base (% do PIB)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9018426600582017E-2"/>
          <c:y val="0.17337908013859993"/>
          <c:w val="0.889740606835972"/>
          <c:h val="0.61481219409008414"/>
        </c:manualLayout>
      </c:layout>
      <c:lineChart>
        <c:grouping val="standard"/>
        <c:varyColors val="0"/>
        <c:ser>
          <c:idx val="0"/>
          <c:order val="0"/>
          <c:tx>
            <c:strRef>
              <c:f>'Gráfico 13'!$B$3</c:f>
              <c:strCache>
                <c:ptCount val="1"/>
                <c:pt idx="0">
                  <c:v>Previdência</c:v>
                </c:pt>
              </c:strCache>
            </c:strRef>
          </c:tx>
          <c:spPr>
            <a:ln w="158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C15-4ABD-B8BC-8AFE34FE1C2A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C15-4ABD-B8BC-8AFE34FE1C2A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C15-4ABD-B8BC-8AFE34FE1C2A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C15-4ABD-B8BC-8AFE34FE1C2A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C15-4ABD-B8BC-8AFE34FE1C2A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C15-4ABD-B8BC-8AFE34FE1C2A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C15-4ABD-B8BC-8AFE34FE1C2A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C15-4ABD-B8BC-8AFE34FE1C2A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C15-4ABD-B8BC-8AFE34FE1C2A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C15-4ABD-B8BC-8AFE34FE1C2A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C15-4ABD-B8BC-8AFE34FE1C2A}"/>
              </c:ext>
            </c:extLst>
          </c:dPt>
          <c:dLbls>
            <c:dLbl>
              <c:idx val="7"/>
              <c:layout>
                <c:manualLayout>
                  <c:x val="2.0598663253101283E-2"/>
                  <c:y val="0.1090538693710947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C15-4ABD-B8BC-8AFE34FE1C2A}"/>
                </c:ext>
                <c:ext xmlns:c15="http://schemas.microsoft.com/office/drawing/2012/chart" uri="{CE6537A1-D6FC-4f65-9D91-7224C49458BB}">
                  <c15:layout>
                    <c:manualLayout>
                      <c:w val="7.4010559223754352E-2"/>
                      <c:h val="0.13979769919076096"/>
                    </c:manualLayout>
                  </c15:layout>
                </c:ext>
              </c:extLst>
            </c:dLbl>
            <c:dLbl>
              <c:idx val="13"/>
              <c:layout>
                <c:manualLayout>
                  <c:x val="-5.4627257311103822E-4"/>
                  <c:y val="0.1113257062854035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C15-4ABD-B8BC-8AFE34FE1C2A}"/>
                </c:ext>
                <c:ext xmlns:c15="http://schemas.microsoft.com/office/drawing/2012/chart" uri="{CE6537A1-D6FC-4f65-9D91-7224C49458BB}">
                  <c15:layout>
                    <c:manualLayout>
                      <c:w val="7.6891744507098195E-2"/>
                      <c:h val="0.13979769919076096"/>
                    </c:manualLayout>
                  </c15:layout>
                </c:ext>
              </c:extLst>
            </c:dLbl>
            <c:dLbl>
              <c:idx val="17"/>
              <c:layout>
                <c:manualLayout>
                  <c:x val="-4.5122028404275316E-2"/>
                  <c:y val="9.31453579919684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C15-4ABD-B8BC-8AFE34FE1C2A}"/>
                </c:ext>
                <c:ext xmlns:c15="http://schemas.microsoft.com/office/drawing/2012/chart" uri="{CE6537A1-D6FC-4f65-9D91-7224C49458BB}">
                  <c15:layout>
                    <c:manualLayout>
                      <c:w val="7.3313861999666718E-2"/>
                      <c:h val="0.12615537174697899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13'!$A$4:$A$21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13'!$B$4:$B$21</c:f>
              <c:numCache>
                <c:formatCode>#,##0.00</c:formatCode>
                <c:ptCount val="18"/>
                <c:pt idx="0">
                  <c:v>6.6959609004966376</c:v>
                </c:pt>
                <c:pt idx="1">
                  <c:v>6.8213264359954753</c:v>
                </c:pt>
                <c:pt idx="2">
                  <c:v>7.273274170874287</c:v>
                </c:pt>
                <c:pt idx="3">
                  <c:v>8.1008872912790189</c:v>
                </c:pt>
                <c:pt idx="4">
                  <c:v>8.4615699471336789</c:v>
                </c:pt>
                <c:pt idx="5">
                  <c:v>8.3718867436338016</c:v>
                </c:pt>
                <c:pt idx="6">
                  <c:v>8.4583290083790761</c:v>
                </c:pt>
                <c:pt idx="7">
                  <c:v>8.9140312893583626</c:v>
                </c:pt>
                <c:pt idx="8">
                  <c:v>8.6909799666583289</c:v>
                </c:pt>
                <c:pt idx="9">
                  <c:v>8.6343279238664881</c:v>
                </c:pt>
                <c:pt idx="10">
                  <c:v>8.8021759777869004</c:v>
                </c:pt>
                <c:pt idx="11">
                  <c:v>8.7495262921813328</c:v>
                </c:pt>
                <c:pt idx="12">
                  <c:v>8.7034339010241109</c:v>
                </c:pt>
                <c:pt idx="13">
                  <c:v>8.6417171751253044</c:v>
                </c:pt>
                <c:pt idx="14">
                  <c:v>8.7520248529047535</c:v>
                </c:pt>
                <c:pt idx="15">
                  <c:v>8.8507416095234888</c:v>
                </c:pt>
                <c:pt idx="16">
                  <c:v>8.9547562991151946</c:v>
                </c:pt>
                <c:pt idx="17">
                  <c:v>9.0539826648190278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DC15-4ABD-B8BC-8AFE34FE1C2A}"/>
            </c:ext>
          </c:extLst>
        </c:ser>
        <c:ser>
          <c:idx val="1"/>
          <c:order val="1"/>
          <c:tx>
            <c:strRef>
              <c:f>'Gráfico 13'!$C$3</c:f>
              <c:strCache>
                <c:ptCount val="1"/>
                <c:pt idx="0">
                  <c:v>Pessoal</c:v>
                </c:pt>
              </c:strCache>
            </c:strRef>
          </c:tx>
          <c:spPr>
            <a:ln w="158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DC15-4ABD-B8BC-8AFE34FE1C2A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DC15-4ABD-B8BC-8AFE34FE1C2A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DC15-4ABD-B8BC-8AFE34FE1C2A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DC15-4ABD-B8BC-8AFE34FE1C2A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DC15-4ABD-B8BC-8AFE34FE1C2A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DC15-4ABD-B8BC-8AFE34FE1C2A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DC15-4ABD-B8BC-8AFE34FE1C2A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DC15-4ABD-B8BC-8AFE34FE1C2A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DC15-4ABD-B8BC-8AFE34FE1C2A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DC15-4ABD-B8BC-8AFE34FE1C2A}"/>
              </c:ext>
            </c:extLst>
          </c:dPt>
          <c:dLbls>
            <c:dLbl>
              <c:idx val="7"/>
              <c:layout>
                <c:manualLayout>
                  <c:x val="-1.6111229051717513E-3"/>
                  <c:y val="0.1158636741355828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DC15-4ABD-B8BC-8AFE34FE1C2A}"/>
                </c:ext>
                <c:ext xmlns:c15="http://schemas.microsoft.com/office/drawing/2012/chart" uri="{CE6537A1-D6FC-4f65-9D91-7224C49458BB}">
                  <c15:layout>
                    <c:manualLayout>
                      <c:w val="9.106165285707013E-2"/>
                      <c:h val="0.12615526574803146"/>
                    </c:manualLayout>
                  </c15:layout>
                </c:ext>
              </c:extLst>
            </c:dLbl>
            <c:dLbl>
              <c:idx val="13"/>
              <c:layout>
                <c:manualLayout>
                  <c:x val="-1.2795632357270496E-2"/>
                  <c:y val="0.1045045675234221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DC15-4ABD-B8BC-8AFE34FE1C2A}"/>
                </c:ext>
                <c:ext xmlns:c15="http://schemas.microsoft.com/office/drawing/2012/chart" uri="{CE6537A1-D6FC-4f65-9D91-7224C49458BB}">
                  <c15:layout>
                    <c:manualLayout>
                      <c:w val="8.091746103654418E-2"/>
                      <c:h val="0.12161174783818081"/>
                    </c:manualLayout>
                  </c15:layout>
                </c:ext>
              </c:extLst>
            </c:dLbl>
            <c:dLbl>
              <c:idx val="17"/>
              <c:layout>
                <c:manualLayout>
                  <c:x val="-4.6662471674090905E-2"/>
                  <c:y val="8.860155508758604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DC15-4ABD-B8BC-8AFE34FE1C2A}"/>
                </c:ext>
                <c:ext xmlns:c15="http://schemas.microsoft.com/office/drawing/2012/chart" uri="{CE6537A1-D6FC-4f65-9D91-7224C49458BB}">
                  <c15:layout>
                    <c:manualLayout>
                      <c:w val="7.4307917821259548E-2"/>
                      <c:h val="0.11706776593821429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13'!$A$4:$A$21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13'!$C$4:$C$21</c:f>
              <c:numCache>
                <c:formatCode>#,##0.00</c:formatCode>
                <c:ptCount val="18"/>
                <c:pt idx="0">
                  <c:v>3.8478539709729822</c:v>
                </c:pt>
                <c:pt idx="1">
                  <c:v>3.8480229746037034</c:v>
                </c:pt>
                <c:pt idx="2">
                  <c:v>3.9777761332954067</c:v>
                </c:pt>
                <c:pt idx="3">
                  <c:v>4.1132285993524986</c:v>
                </c:pt>
                <c:pt idx="4">
                  <c:v>4.3131432353112409</c:v>
                </c:pt>
                <c:pt idx="5">
                  <c:v>4.2549243047781307</c:v>
                </c:pt>
                <c:pt idx="6">
                  <c:v>4.2268980139319128</c:v>
                </c:pt>
                <c:pt idx="7">
                  <c:v>4.3146544637388358</c:v>
                </c:pt>
                <c:pt idx="8">
                  <c:v>4.1705103583948011</c:v>
                </c:pt>
                <c:pt idx="9">
                  <c:v>3.9885356594186878</c:v>
                </c:pt>
                <c:pt idx="10">
                  <c:v>3.8695311062432785</c:v>
                </c:pt>
                <c:pt idx="11">
                  <c:v>3.7506791510148032</c:v>
                </c:pt>
                <c:pt idx="12">
                  <c:v>3.6383977943797148</c:v>
                </c:pt>
                <c:pt idx="13">
                  <c:v>3.5294528039644071</c:v>
                </c:pt>
                <c:pt idx="14">
                  <c:v>3.5320099703252708</c:v>
                </c:pt>
                <c:pt idx="15">
                  <c:v>3.5346270358086698</c:v>
                </c:pt>
                <c:pt idx="16">
                  <c:v>3.5373025456585458</c:v>
                </c:pt>
                <c:pt idx="17">
                  <c:v>3.5400350856289795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2C-DC15-4ABD-B8BC-8AFE34FE1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237024"/>
        <c:axId val="347237584"/>
        <c:extLst xmlns:c16r2="http://schemas.microsoft.com/office/drawing/2015/06/chart"/>
      </c:lineChart>
      <c:catAx>
        <c:axId val="347237024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7237584"/>
        <c:crosses val="autoZero"/>
        <c:auto val="1"/>
        <c:lblAlgn val="ctr"/>
        <c:lblOffset val="100"/>
        <c:noMultiLvlLbl val="0"/>
      </c:catAx>
      <c:valAx>
        <c:axId val="3472375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723702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  <a:prstDash val="solid"/>
        </a:ln>
        <a:effectLst/>
      </c:spPr>
    </c:plotArea>
    <c:legend>
      <c:legendPos val="t"/>
      <c:layout>
        <c:manualLayout>
          <c:xMode val="edge"/>
          <c:yMode val="edge"/>
          <c:x val="8.1594239151368375E-2"/>
          <c:y val="9.9582103018372711E-2"/>
          <c:w val="0.79644728466562764"/>
          <c:h val="7.06796435167078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14. IPCA em 12m até jun versus 12m até dez (%) </a:t>
            </a:r>
          </a:p>
        </c:rich>
      </c:tx>
      <c:layout>
        <c:manualLayout>
          <c:xMode val="edge"/>
          <c:yMode val="edge"/>
          <c:x val="0.16173604024835386"/>
          <c:y val="2.004005596861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1742038191707699E-2"/>
          <c:y val="0.20586053997759299"/>
          <c:w val="0.93888890225527077"/>
          <c:h val="0.6115031962468106"/>
        </c:manualLayout>
      </c:layout>
      <c:lineChart>
        <c:grouping val="standard"/>
        <c:varyColors val="0"/>
        <c:ser>
          <c:idx val="0"/>
          <c:order val="0"/>
          <c:tx>
            <c:strRef>
              <c:f>'Gráfico 14'!$B$3</c:f>
              <c:strCache>
                <c:ptCount val="1"/>
                <c:pt idx="0">
                  <c:v>IPCA - acum. (% no ano)</c:v>
                </c:pt>
              </c:strCache>
            </c:strRef>
          </c:tx>
          <c:spPr>
            <a:ln w="19050" cap="rnd" cmpd="sng" algn="ctr">
              <a:solidFill>
                <a:srgbClr val="005D89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dLbl>
              <c:idx val="2"/>
              <c:layout>
                <c:manualLayout>
                  <c:x val="-5.4919711438391382E-2"/>
                  <c:y val="1.8898735219073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304-439C-BB60-066BF9D1370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1238928384695222E-2"/>
                  <c:y val="2.5050100200400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304-439C-BB60-066BF9D1370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5D89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'Gráfico 14'!$A$4:$A$7</c:f>
              <c:numCache>
                <c:formatCode>@@@@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'Gráfico 14'!$B$4:$B$7</c:f>
              <c:numCache>
                <c:formatCode>#,##0.00</c:formatCode>
                <c:ptCount val="4"/>
                <c:pt idx="0">
                  <c:v>5.128444533094572</c:v>
                </c:pt>
                <c:pt idx="1">
                  <c:v>3.4993970221670598</c:v>
                </c:pt>
                <c:pt idx="2">
                  <c:v>3.2658288200602508</c:v>
                </c:pt>
                <c:pt idx="3">
                  <c:v>3.2878432361488694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304-439C-BB60-066BF9D13703}"/>
            </c:ext>
          </c:extLst>
        </c:ser>
        <c:ser>
          <c:idx val="1"/>
          <c:order val="1"/>
          <c:tx>
            <c:strRef>
              <c:f>'Gráfico 14'!$C$3</c:f>
              <c:strCache>
                <c:ptCount val="1"/>
                <c:pt idx="0">
                  <c:v>IPCA - acum. (% 12m até junho)</c:v>
                </c:pt>
              </c:strCache>
            </c:strRef>
          </c:tx>
          <c:spPr>
            <a:ln w="19050" cap="rnd" cmpd="sng" algn="ctr">
              <a:solidFill>
                <a:srgbClr val="BD534B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dLbl>
              <c:idx val="2"/>
              <c:layout>
                <c:manualLayout>
                  <c:x val="-5.3527264604497068E-2"/>
                  <c:y val="-1.3888629774936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304-439C-BB60-066BF9D1370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1238928384695222E-2"/>
                  <c:y val="-2.004008016032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304-439C-BB60-066BF9D1370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BD534B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'Gráfico 14'!$A$4:$A$7</c:f>
              <c:numCache>
                <c:formatCode>@@@@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'Gráfico 14'!$C$4:$C$7</c:f>
              <c:numCache>
                <c:formatCode>#,##0.00</c:formatCode>
                <c:ptCount val="4"/>
                <c:pt idx="0">
                  <c:v>7.386539304707207</c:v>
                </c:pt>
                <c:pt idx="1">
                  <c:v>3.9480521506856547</c:v>
                </c:pt>
                <c:pt idx="2">
                  <c:v>3.3845157463550546</c:v>
                </c:pt>
                <c:pt idx="3">
                  <c:v>3.2766442512885963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304-439C-BB60-066BF9D1370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7240944"/>
        <c:axId val="347241504"/>
      </c:lineChart>
      <c:catAx>
        <c:axId val="347240944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7241504"/>
        <c:crosses val="autoZero"/>
        <c:auto val="1"/>
        <c:lblAlgn val="ctr"/>
        <c:lblOffset val="100"/>
        <c:noMultiLvlLbl val="0"/>
      </c:catAx>
      <c:valAx>
        <c:axId val="34724150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34724094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3.1323454007320652E-2"/>
          <c:y val="0.11110355108050521"/>
          <c:w val="0.93300547045098059"/>
          <c:h val="7.4288678183579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15. IPCA acum. 12m até junho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3607532210109018E-2"/>
          <c:y val="0.21511735943614915"/>
          <c:w val="0.91278493557978191"/>
          <c:h val="0.62306307659099225"/>
        </c:manualLayout>
      </c:layout>
      <c:lineChart>
        <c:grouping val="standard"/>
        <c:varyColors val="0"/>
        <c:ser>
          <c:idx val="0"/>
          <c:order val="0"/>
          <c:tx>
            <c:strRef>
              <c:f>'Gráfico 15'!$B$3</c:f>
              <c:strCache>
                <c:ptCount val="1"/>
                <c:pt idx="0">
                  <c:v>Revisão de nov/20</c:v>
                </c:pt>
              </c:strCache>
            </c:strRef>
          </c:tx>
          <c:spPr>
            <a:ln w="19050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dLbl>
              <c:idx val="2"/>
              <c:layout>
                <c:manualLayout>
                  <c:x val="-5.2577506759023632E-2"/>
                  <c:y val="9.746719160104987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93D-4941-9A04-C0762ED6F39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914037061156831E-2"/>
                  <c:y val="-2.4366469816273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93D-4941-9A04-C0762ED6F39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'Gráfico 15'!$A$4:$A$7</c:f>
              <c:numCache>
                <c:formatCode>@@@@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'Gráfico 15'!$B$4:$B$7</c:f>
              <c:numCache>
                <c:formatCode>#,##0.00</c:formatCode>
                <c:ptCount val="4"/>
                <c:pt idx="0">
                  <c:v>4.4070232679548349</c:v>
                </c:pt>
                <c:pt idx="1">
                  <c:v>3.2486104286617135</c:v>
                </c:pt>
                <c:pt idx="2">
                  <c:v>3.3910632411327413</c:v>
                </c:pt>
                <c:pt idx="3">
                  <c:v>3.4637178373780664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93D-4941-9A04-C0762ED6F399}"/>
            </c:ext>
          </c:extLst>
        </c:ser>
        <c:ser>
          <c:idx val="1"/>
          <c:order val="1"/>
          <c:tx>
            <c:strRef>
              <c:f>'Gráfico 15'!$C$3</c:f>
              <c:strCache>
                <c:ptCount val="1"/>
                <c:pt idx="0">
                  <c:v>Revisão de fev/21</c:v>
                </c:pt>
              </c:strCache>
            </c:strRef>
          </c:tx>
          <c:spPr>
            <a:ln w="19050" cap="rnd" cmpd="sng" algn="ctr">
              <a:solidFill>
                <a:srgbClr val="005D89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dLbl>
              <c:idx val="2"/>
              <c:layout>
                <c:manualLayout>
                  <c:x val="-4.9022951078483611E-2"/>
                  <c:y val="2.923982939632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93D-4941-9A04-C0762ED6F39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5058709766542339E-2"/>
                  <c:y val="3.12864173228346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93D-4941-9A04-C0762ED6F39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5D89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'Gráfico 15'!$A$4:$A$7</c:f>
              <c:numCache>
                <c:formatCode>@@@@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'Gráfico 15'!$C$4:$C$7</c:f>
              <c:numCache>
                <c:formatCode>#,##0.00</c:formatCode>
                <c:ptCount val="4"/>
                <c:pt idx="0">
                  <c:v>6.1863954600305471</c:v>
                </c:pt>
                <c:pt idx="1">
                  <c:v>3.5583669632721637</c:v>
                </c:pt>
                <c:pt idx="2">
                  <c:v>3.3078971241166766</c:v>
                </c:pt>
                <c:pt idx="3">
                  <c:v>3.1938366514557393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93D-4941-9A04-C0762ED6F399}"/>
            </c:ext>
          </c:extLst>
        </c:ser>
        <c:ser>
          <c:idx val="2"/>
          <c:order val="2"/>
          <c:tx>
            <c:strRef>
              <c:f>'Gráfico 15'!$D$3</c:f>
              <c:strCache>
                <c:ptCount val="1"/>
                <c:pt idx="0">
                  <c:v>Revisão de mai/21</c:v>
                </c:pt>
              </c:strCache>
            </c:strRef>
          </c:tx>
          <c:spPr>
            <a:ln w="19050" cap="rnd" cmpd="sng" algn="ctr">
              <a:solidFill>
                <a:srgbClr val="BD534B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dLbl>
              <c:idx val="2"/>
              <c:layout>
                <c:manualLayout>
                  <c:x val="-5.5083772423184033E-2"/>
                  <c:y val="-1.9493110236220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93D-4941-9A04-C0762ED6F39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648826791387916E-2"/>
                  <c:y val="-7.06692913385826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93D-4941-9A04-C0762ED6F39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BD534B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'Gráfico 15'!$A$4:$A$7</c:f>
              <c:numCache>
                <c:formatCode>@@@@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'Gráfico 15'!$D$4:$D$7</c:f>
              <c:numCache>
                <c:formatCode>#,##0.00</c:formatCode>
                <c:ptCount val="4"/>
                <c:pt idx="0">
                  <c:v>7.386539304707207</c:v>
                </c:pt>
                <c:pt idx="1">
                  <c:v>3.9480521506856547</c:v>
                </c:pt>
                <c:pt idx="2">
                  <c:v>3.3845157463550546</c:v>
                </c:pt>
                <c:pt idx="3">
                  <c:v>3.2766442512885963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93D-4941-9A04-C0762ED6F39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7245424"/>
        <c:axId val="347245984"/>
      </c:lineChart>
      <c:catAx>
        <c:axId val="347245424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7245984"/>
        <c:crosses val="autoZero"/>
        <c:auto val="1"/>
        <c:lblAlgn val="ctr"/>
        <c:lblOffset val="100"/>
        <c:noMultiLvlLbl val="0"/>
      </c:catAx>
      <c:valAx>
        <c:axId val="34724598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34724542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"/>
          <c:y val="0.12108332949609368"/>
          <c:w val="0.98426351810087165"/>
          <c:h val="7.18110236220472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16. discricionárias do executivo - cenários IFI (R$ bilhões)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1063707945597709"/>
          <c:y val="0.1733790570861338"/>
          <c:w val="0.86234660352770587"/>
          <c:h val="0.61481219409008414"/>
        </c:manualLayout>
      </c:layout>
      <c:lineChart>
        <c:grouping val="standard"/>
        <c:varyColors val="0"/>
        <c:ser>
          <c:idx val="0"/>
          <c:order val="0"/>
          <c:tx>
            <c:strRef>
              <c:f>'Gráfico 16'!$B$3</c:f>
              <c:strCache>
                <c:ptCount val="1"/>
                <c:pt idx="0">
                  <c:v>Otimista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31-4CDF-BE24-794C910E7EF2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31-4CDF-BE24-794C910E7EF2}"/>
              </c:ext>
            </c:extLst>
          </c:dPt>
          <c:dPt>
            <c:idx val="9"/>
            <c:marker>
              <c:symbol val="circle"/>
              <c:size val="17"/>
              <c:spPr>
                <a:solidFill>
                  <a:schemeClr val="bg1"/>
                </a:solidFill>
                <a:ln w="9525">
                  <a:noFill/>
                </a:ln>
                <a:effectLst/>
              </c:spPr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31-4CDF-BE24-794C910E7EF2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31-4CDF-BE24-794C910E7EF2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31-4CDF-BE24-794C910E7EF2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E31-4CDF-BE24-794C910E7EF2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E31-4CDF-BE24-794C910E7EF2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E31-4CDF-BE24-794C910E7EF2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E31-4CDF-BE24-794C910E7EF2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E31-4CDF-BE24-794C910E7EF2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E31-4CDF-BE24-794C910E7EF2}"/>
              </c:ext>
            </c:extLst>
          </c:dPt>
          <c:dLbls>
            <c:dLbl>
              <c:idx val="9"/>
              <c:layout>
                <c:manualLayout>
                  <c:x val="-5.4350164271424202E-2"/>
                  <c:y val="1.1707455486983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31-4CDF-BE24-794C910E7EF2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16'!$A$4:$A$21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16'!$B$4:$B$21</c:f>
              <c:numCache>
                <c:formatCode>#,##0.00</c:formatCode>
                <c:ptCount val="18"/>
                <c:pt idx="0">
                  <c:v>122.79267172809439</c:v>
                </c:pt>
                <c:pt idx="1">
                  <c:v>145.38205697491671</c:v>
                </c:pt>
                <c:pt idx="2">
                  <c:v>126.48486398554741</c:v>
                </c:pt>
                <c:pt idx="3">
                  <c:v>141.37277673582668</c:v>
                </c:pt>
                <c:pt idx="4">
                  <c:v>116.40773304641469</c:v>
                </c:pt>
                <c:pt idx="5">
                  <c:v>128.83231215695963</c:v>
                </c:pt>
                <c:pt idx="6">
                  <c:v>164.20833907318155</c:v>
                </c:pt>
                <c:pt idx="7">
                  <c:v>108.19022300466</c:v>
                </c:pt>
                <c:pt idx="8">
                  <c:v>122.26252580563353</c:v>
                </c:pt>
                <c:pt idx="9">
                  <c:v>156.04388313920091</c:v>
                </c:pt>
                <c:pt idx="10">
                  <c:v>146.64585149454015</c:v>
                </c:pt>
                <c:pt idx="11">
                  <c:v>130.65500764901387</c:v>
                </c:pt>
                <c:pt idx="12">
                  <c:v>115.10672648714718</c:v>
                </c:pt>
                <c:pt idx="13">
                  <c:v>93.672121466191399</c:v>
                </c:pt>
                <c:pt idx="14">
                  <c:v>96.482285110177131</c:v>
                </c:pt>
                <c:pt idx="15">
                  <c:v>99.376753663482447</c:v>
                </c:pt>
                <c:pt idx="16">
                  <c:v>102.35805627338694</c:v>
                </c:pt>
                <c:pt idx="17">
                  <c:v>105.42879796158854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5E31-4CDF-BE24-794C910E7EF2}"/>
            </c:ext>
          </c:extLst>
        </c:ser>
        <c:ser>
          <c:idx val="2"/>
          <c:order val="1"/>
          <c:tx>
            <c:strRef>
              <c:f>'Gráfico 16'!$C$3</c:f>
              <c:strCache>
                <c:ptCount val="1"/>
                <c:pt idx="0">
                  <c:v>Pessimista</c:v>
                </c:pt>
              </c:strCache>
            </c:strRef>
          </c:tx>
          <c:spPr>
            <a:ln w="1587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E31-4CDF-BE24-794C910E7EF2}"/>
              </c:ext>
            </c:extLst>
          </c:dPt>
          <c:dPt>
            <c:idx val="9"/>
            <c:marker>
              <c:symbol val="circle"/>
              <c:size val="17"/>
              <c:spPr>
                <a:solidFill>
                  <a:schemeClr val="bg1"/>
                </a:solidFill>
                <a:ln w="9525">
                  <a:noFill/>
                </a:ln>
                <a:effectLst/>
              </c:spPr>
            </c:marker>
            <c:bubble3D val="0"/>
            <c:spPr>
              <a:ln w="158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E31-4CDF-BE24-794C910E7EF2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E31-4CDF-BE24-794C910E7EF2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5E31-4CDF-BE24-794C910E7EF2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5E31-4CDF-BE24-794C910E7EF2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5E31-4CDF-BE24-794C910E7EF2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5E31-4CDF-BE24-794C910E7EF2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5E31-4CDF-BE24-794C910E7EF2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5E31-4CDF-BE24-794C910E7EF2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5E31-4CDF-BE24-794C910E7EF2}"/>
              </c:ext>
            </c:extLst>
          </c:dPt>
          <c:dLbls>
            <c:dLbl>
              <c:idx val="9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5E31-4CDF-BE24-794C910E7EF2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ADFA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16'!$A$4:$A$21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16'!$C$4:$C$21</c:f>
              <c:numCache>
                <c:formatCode>#,##0.00</c:formatCode>
                <c:ptCount val="18"/>
                <c:pt idx="0">
                  <c:v>122.79267172809439</c:v>
                </c:pt>
                <c:pt idx="1">
                  <c:v>145.38205697491671</c:v>
                </c:pt>
                <c:pt idx="2">
                  <c:v>126.48486398554741</c:v>
                </c:pt>
                <c:pt idx="3">
                  <c:v>141.37277673582668</c:v>
                </c:pt>
                <c:pt idx="4">
                  <c:v>116.40773304641469</c:v>
                </c:pt>
                <c:pt idx="5">
                  <c:v>128.83231215695963</c:v>
                </c:pt>
                <c:pt idx="6">
                  <c:v>164.20833907318155</c:v>
                </c:pt>
                <c:pt idx="7">
                  <c:v>108.19022300466</c:v>
                </c:pt>
                <c:pt idx="8">
                  <c:v>125.11766256547466</c:v>
                </c:pt>
                <c:pt idx="9">
                  <c:v>102.89307812656567</c:v>
                </c:pt>
                <c:pt idx="10">
                  <c:v>98.843259751868402</c:v>
                </c:pt>
                <c:pt idx="11">
                  <c:v>103.18144851445915</c:v>
                </c:pt>
                <c:pt idx="12">
                  <c:v>107.72100886941027</c:v>
                </c:pt>
                <c:pt idx="13">
                  <c:v>112.48495345022846</c:v>
                </c:pt>
                <c:pt idx="14">
                  <c:v>117.49770664986261</c:v>
                </c:pt>
                <c:pt idx="15">
                  <c:v>122.7666957524558</c:v>
                </c:pt>
                <c:pt idx="16">
                  <c:v>128.29206769396546</c:v>
                </c:pt>
                <c:pt idx="17">
                  <c:v>134.07607402153982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5E31-4CDF-BE24-794C910E7EF2}"/>
            </c:ext>
          </c:extLst>
        </c:ser>
        <c:ser>
          <c:idx val="1"/>
          <c:order val="2"/>
          <c:tx>
            <c:strRef>
              <c:f>'Gráfico 16'!$D$3</c:f>
              <c:strCache>
                <c:ptCount val="1"/>
                <c:pt idx="0">
                  <c:v>Base</c:v>
                </c:pt>
              </c:strCache>
            </c:strRef>
          </c:tx>
          <c:spPr>
            <a:ln w="15875" cap="rnd">
              <a:solidFill>
                <a:schemeClr val="accent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15875" cap="rnd">
                <a:solidFill>
                  <a:schemeClr val="accent1">
                    <a:lumMod val="50000"/>
                  </a:schemeClr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5E31-4CDF-BE24-794C910E7EF2}"/>
              </c:ext>
            </c:extLst>
          </c:dPt>
          <c:dPt>
            <c:idx val="9"/>
            <c:marker>
              <c:symbol val="circle"/>
              <c:size val="17"/>
              <c:spPr>
                <a:solidFill>
                  <a:schemeClr val="bg1"/>
                </a:solidFill>
                <a:ln w="9525">
                  <a:noFill/>
                </a:ln>
                <a:effectLst/>
              </c:spPr>
            </c:marker>
            <c:bubble3D val="0"/>
            <c:spPr>
              <a:ln w="15875" cap="rnd">
                <a:solidFill>
                  <a:schemeClr val="accent1">
                    <a:lumMod val="50000"/>
                  </a:schemeClr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5E31-4CDF-BE24-794C910E7EF2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5875" cap="rnd">
                <a:solidFill>
                  <a:schemeClr val="accent1">
                    <a:lumMod val="50000"/>
                  </a:schemeClr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5E31-4CDF-BE24-794C910E7EF2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5875" cap="rnd">
                <a:solidFill>
                  <a:schemeClr val="accent1">
                    <a:lumMod val="50000"/>
                  </a:schemeClr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5E31-4CDF-BE24-794C910E7EF2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5875" cap="rnd">
                <a:solidFill>
                  <a:schemeClr val="accent1">
                    <a:lumMod val="50000"/>
                  </a:schemeClr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5E31-4CDF-BE24-794C910E7EF2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5875" cap="rnd">
                <a:solidFill>
                  <a:schemeClr val="accent1">
                    <a:lumMod val="50000"/>
                  </a:schemeClr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5E31-4CDF-BE24-794C910E7EF2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5875" cap="rnd">
                <a:solidFill>
                  <a:schemeClr val="accent1">
                    <a:lumMod val="50000"/>
                  </a:schemeClr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5E31-4CDF-BE24-794C910E7EF2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5875" cap="rnd">
                <a:solidFill>
                  <a:schemeClr val="accent1">
                    <a:lumMod val="50000"/>
                  </a:schemeClr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5E31-4CDF-BE24-794C910E7EF2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5875" cap="rnd">
                <a:solidFill>
                  <a:schemeClr val="accent1">
                    <a:lumMod val="50000"/>
                  </a:schemeClr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5E31-4CDF-BE24-794C910E7EF2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5875" cap="rnd">
                <a:solidFill>
                  <a:schemeClr val="accent1">
                    <a:lumMod val="50000"/>
                  </a:schemeClr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5E31-4CDF-BE24-794C910E7EF2}"/>
              </c:ext>
            </c:extLst>
          </c:dPt>
          <c:dLbls>
            <c:dLbl>
              <c:idx val="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5E31-4CDF-BE24-794C910E7EF2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5D89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16'!$A$4:$A$21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16'!$D$4:$D$21</c:f>
              <c:numCache>
                <c:formatCode>#,##0.00</c:formatCode>
                <c:ptCount val="18"/>
                <c:pt idx="0">
                  <c:v>122.79267172809439</c:v>
                </c:pt>
                <c:pt idx="1">
                  <c:v>145.38205697491671</c:v>
                </c:pt>
                <c:pt idx="2">
                  <c:v>126.48486398554741</c:v>
                </c:pt>
                <c:pt idx="3">
                  <c:v>141.37277673582668</c:v>
                </c:pt>
                <c:pt idx="4">
                  <c:v>116.40773304641469</c:v>
                </c:pt>
                <c:pt idx="5">
                  <c:v>128.83231215695963</c:v>
                </c:pt>
                <c:pt idx="6">
                  <c:v>164.20833907318155</c:v>
                </c:pt>
                <c:pt idx="7">
                  <c:v>108.19022300466</c:v>
                </c:pt>
                <c:pt idx="8">
                  <c:v>124.91712062392963</c:v>
                </c:pt>
                <c:pt idx="9">
                  <c:v>138.82122383809323</c:v>
                </c:pt>
                <c:pt idx="10">
                  <c:v>145.25303748983168</c:v>
                </c:pt>
                <c:pt idx="11">
                  <c:v>128.5906145208842</c:v>
                </c:pt>
                <c:pt idx="12">
                  <c:v>112.55997416991187</c:v>
                </c:pt>
                <c:pt idx="13">
                  <c:v>92.517044569682753</c:v>
                </c:pt>
                <c:pt idx="14">
                  <c:v>95.52384851819744</c:v>
                </c:pt>
                <c:pt idx="15">
                  <c:v>98.628373595038852</c:v>
                </c:pt>
                <c:pt idx="16">
                  <c:v>101.8337957368776</c:v>
                </c:pt>
                <c:pt idx="17">
                  <c:v>105.14339409832613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40-5E31-4CDF-BE24-794C910E7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249904"/>
        <c:axId val="347961040"/>
        <c:extLst xmlns:c16r2="http://schemas.microsoft.com/office/drawing/2015/06/chart"/>
      </c:lineChart>
      <c:catAx>
        <c:axId val="347249904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7961040"/>
        <c:crosses val="autoZero"/>
        <c:auto val="1"/>
        <c:lblAlgn val="ctr"/>
        <c:lblOffset val="100"/>
        <c:noMultiLvlLbl val="0"/>
      </c:catAx>
      <c:valAx>
        <c:axId val="3479610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724990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4931637144323443"/>
          <c:y val="9.818813590810066E-2"/>
          <c:w val="0.4748185752973923"/>
          <c:h val="7.06796435167078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17. gastos discricionários, nível mínimo e intervalo de 90% a 110% - cenário base (R$ bilhões)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1417631015301167E-2"/>
          <c:y val="0.22297129058871515"/>
          <c:w val="0.8977616838991016"/>
          <c:h val="0.60288640844206531"/>
        </c:manualLayout>
      </c:layout>
      <c:areaChart>
        <c:grouping val="standard"/>
        <c:varyColors val="0"/>
        <c:ser>
          <c:idx val="2"/>
          <c:order val="2"/>
          <c:tx>
            <c:strRef>
              <c:f>'Gráfico 17'!$D$3</c:f>
              <c:strCache>
                <c:ptCount val="1"/>
                <c:pt idx="0">
                  <c:v>Limite superior</c:v>
                </c:pt>
              </c:strCache>
            </c:strRef>
          </c:tx>
          <c:spPr>
            <a:solidFill>
              <a:srgbClr val="BD534B">
                <a:alpha val="20000"/>
              </a:srgbClr>
            </a:solidFill>
            <a:ln>
              <a:noFill/>
              <a:prstDash val="sysDot"/>
            </a:ln>
            <a:effectLst/>
          </c:spPr>
          <c:cat>
            <c:numRef>
              <c:f>'Gráfico 17'!$A$4:$A$14</c:f>
              <c:numCache>
                <c:formatCode>@@@@</c:formatCod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numCache>
            </c:numRef>
          </c:cat>
          <c:val>
            <c:numRef>
              <c:f>'Gráfico 17'!$D$4:$D$14</c:f>
              <c:numCache>
                <c:formatCode>#,##0.00</c:formatCode>
                <c:ptCount val="11"/>
                <c:pt idx="0">
                  <c:v>90699.445322771207</c:v>
                </c:pt>
                <c:pt idx="1">
                  <c:v>96402.615754124243</c:v>
                </c:pt>
                <c:pt idx="2">
                  <c:v>99244.007004318046</c:v>
                </c:pt>
                <c:pt idx="3">
                  <c:v>102961.27184321536</c:v>
                </c:pt>
                <c:pt idx="4">
                  <c:v>107394.94031574001</c:v>
                </c:pt>
                <c:pt idx="5">
                  <c:v>109231.68922402101</c:v>
                </c:pt>
                <c:pt idx="6">
                  <c:v>113644.1805013675</c:v>
                </c:pt>
                <c:pt idx="7">
                  <c:v>117987.98081018624</c:v>
                </c:pt>
                <c:pt idx="8">
                  <c:v>121480.98876433256</c:v>
                </c:pt>
                <c:pt idx="9">
                  <c:v>125850.12403985782</c:v>
                </c:pt>
                <c:pt idx="10">
                  <c:v>129567.95749782484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CF-45AC-8F12-400F47D6A180}"/>
            </c:ext>
          </c:extLst>
        </c:ser>
        <c:ser>
          <c:idx val="3"/>
          <c:order val="3"/>
          <c:tx>
            <c:strRef>
              <c:f>'Gráfico 17'!$E$3</c:f>
              <c:strCache>
                <c:ptCount val="1"/>
                <c:pt idx="0">
                  <c:v>Limite inferior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'Gráfico 17'!$A$4:$A$14</c:f>
              <c:numCache>
                <c:formatCode>@@@@</c:formatCod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numCache>
            </c:numRef>
          </c:cat>
          <c:val>
            <c:numRef>
              <c:f>'Gráfico 17'!$E$4:$E$14</c:f>
              <c:numCache>
                <c:formatCode>#,##0.00</c:formatCode>
                <c:ptCount val="11"/>
                <c:pt idx="0">
                  <c:v>74208.637082267349</c:v>
                </c:pt>
                <c:pt idx="1">
                  <c:v>78874.867435192558</c:v>
                </c:pt>
                <c:pt idx="2">
                  <c:v>81199.642094442039</c:v>
                </c:pt>
                <c:pt idx="3">
                  <c:v>84241.040598994383</c:v>
                </c:pt>
                <c:pt idx="4">
                  <c:v>87868.587531059995</c:v>
                </c:pt>
                <c:pt idx="5">
                  <c:v>89371.382092380823</c:v>
                </c:pt>
                <c:pt idx="6">
                  <c:v>92981.602228391595</c:v>
                </c:pt>
                <c:pt idx="7">
                  <c:v>96535.62066287965</c:v>
                </c:pt>
                <c:pt idx="8">
                  <c:v>99393.536261726636</c:v>
                </c:pt>
                <c:pt idx="9">
                  <c:v>102968.28330533822</c:v>
                </c:pt>
                <c:pt idx="10">
                  <c:v>106010.14704367486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CF-45AC-8F12-400F47D6A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966080"/>
        <c:axId val="347966640"/>
      </c:areaChart>
      <c:barChart>
        <c:barDir val="col"/>
        <c:grouping val="clustered"/>
        <c:varyColors val="0"/>
        <c:ser>
          <c:idx val="4"/>
          <c:order val="4"/>
          <c:tx>
            <c:strRef>
              <c:f>'Gráfico 17'!$F$3</c:f>
              <c:strCache>
                <c:ptCount val="1"/>
                <c:pt idx="0">
                  <c:v>Discricionária sujeita ao teto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6350">
              <a:solidFill>
                <a:srgbClr val="005D89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17'!$A$4:$A$14</c:f>
              <c:numCache>
                <c:formatCode>@@@@</c:formatCod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numCache>
            </c:numRef>
          </c:cat>
          <c:val>
            <c:numRef>
              <c:f>'Gráfico 17'!$F$4:$F$14</c:f>
              <c:numCache>
                <c:formatCode>#,##0.00</c:formatCode>
                <c:ptCount val="11"/>
                <c:pt idx="0">
                  <c:v>143125.20192260086</c:v>
                </c:pt>
                <c:pt idx="1">
                  <c:v>115159.4997374143</c:v>
                </c:pt>
                <c:pt idx="2">
                  <c:v>124680.13927079877</c:v>
                </c:pt>
                <c:pt idx="3">
                  <c:v>119049.71983793448</c:v>
                </c:pt>
                <c:pt idx="4">
                  <c:v>106417.95702870167</c:v>
                </c:pt>
                <c:pt idx="5">
                  <c:v>120842.02207477717</c:v>
                </c:pt>
                <c:pt idx="6">
                  <c:v>133427.71751825209</c:v>
                </c:pt>
                <c:pt idx="7">
                  <c:v>139999.36637475505</c:v>
                </c:pt>
                <c:pt idx="8">
                  <c:v>122838.32968638116</c:v>
                </c:pt>
                <c:pt idx="9">
                  <c:v>106958.63525938382</c:v>
                </c:pt>
                <c:pt idx="10">
                  <c:v>86395.211623355048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3CF-45AC-8F12-400F47D6A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966080"/>
        <c:axId val="347966640"/>
      </c:barChart>
      <c:lineChart>
        <c:grouping val="standard"/>
        <c:varyColors val="0"/>
        <c:ser>
          <c:idx val="0"/>
          <c:order val="0"/>
          <c:tx>
            <c:strRef>
              <c:f>'Gráfico 17'!$B$3</c:f>
              <c:strCache>
                <c:ptCount val="1"/>
                <c:pt idx="0">
                  <c:v>Mínimo</c:v>
                </c:pt>
              </c:strCache>
            </c:strRef>
          </c:tx>
          <c:spPr>
            <a:ln w="158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17'!$A$4:$A$14</c:f>
              <c:numCache>
                <c:formatCode>@@@@</c:formatCod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numCache>
            </c:numRef>
          </c:cat>
          <c:val>
            <c:numRef>
              <c:f>'Gráfico 17'!$B$4:$B$14</c:f>
              <c:numCache>
                <c:formatCode>#,##0.00</c:formatCode>
                <c:ptCount val="11"/>
                <c:pt idx="0">
                  <c:v>82454.041202519278</c:v>
                </c:pt>
                <c:pt idx="1">
                  <c:v>87638.741594658393</c:v>
                </c:pt>
                <c:pt idx="2">
                  <c:v>90221.824549380035</c:v>
                </c:pt>
                <c:pt idx="3">
                  <c:v>93601.156221104873</c:v>
                </c:pt>
                <c:pt idx="4">
                  <c:v>97631.763923399994</c:v>
                </c:pt>
                <c:pt idx="5">
                  <c:v>99301.535658200912</c:v>
                </c:pt>
                <c:pt idx="6">
                  <c:v>103312.89136487954</c:v>
                </c:pt>
                <c:pt idx="7">
                  <c:v>107261.80073653294</c:v>
                </c:pt>
                <c:pt idx="8">
                  <c:v>110437.26251302959</c:v>
                </c:pt>
                <c:pt idx="9">
                  <c:v>114409.20367259801</c:v>
                </c:pt>
                <c:pt idx="10">
                  <c:v>117789.05227074985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3CF-45AC-8F12-400F47D6A180}"/>
            </c:ext>
          </c:extLst>
        </c:ser>
        <c:ser>
          <c:idx val="1"/>
          <c:order val="1"/>
          <c:tx>
            <c:strRef>
              <c:f>'Gráfico 17'!$C$3</c:f>
              <c:strCache>
                <c:ptCount val="1"/>
                <c:pt idx="0">
                  <c:v>5% do teto</c:v>
                </c:pt>
              </c:strCache>
            </c:strRef>
          </c:tx>
          <c:spPr>
            <a:ln w="158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17'!$A$4:$A$14</c:f>
              <c:numCache>
                <c:formatCode>@@@@</c:formatCod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numCache>
            </c:numRef>
          </c:cat>
          <c:val>
            <c:numRef>
              <c:f>'Gráfico 17'!$C$4:$C$14</c:f>
              <c:numCache>
                <c:formatCode>#,##0.00</c:formatCode>
                <c:ptCount val="11"/>
                <c:pt idx="0">
                  <c:v>61056.44066303999</c:v>
                </c:pt>
                <c:pt idx="1">
                  <c:v>65431.100000000006</c:v>
                </c:pt>
                <c:pt idx="2">
                  <c:v>67394.032617649995</c:v>
                </c:pt>
                <c:pt idx="3">
                  <c:v>70358.684999999998</c:v>
                </c:pt>
                <c:pt idx="4">
                  <c:v>72747.305000000008</c:v>
                </c:pt>
                <c:pt idx="5">
                  <c:v>74296.822253300008</c:v>
                </c:pt>
                <c:pt idx="6">
                  <c:v>79784.786231188467</c:v>
                </c:pt>
                <c:pt idx="7">
                  <c:v>82934.731199908856</c:v>
                </c:pt>
                <c:pt idx="8">
                  <c:v>85741.670236567006</c:v>
                </c:pt>
                <c:pt idx="9">
                  <c:v>88551.119745332297</c:v>
                </c:pt>
                <c:pt idx="10">
                  <c:v>91446.076581478294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3CF-45AC-8F12-400F47D6A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66080"/>
        <c:axId val="347966640"/>
      </c:lineChart>
      <c:catAx>
        <c:axId val="347966080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7966640"/>
        <c:crosses val="autoZero"/>
        <c:auto val="1"/>
        <c:lblAlgn val="ctr"/>
        <c:lblOffset val="100"/>
        <c:noMultiLvlLbl val="0"/>
      </c:catAx>
      <c:valAx>
        <c:axId val="347966640"/>
        <c:scaling>
          <c:orientation val="minMax"/>
          <c:max val="180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7966080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18. Teto de gastos - cenário base (% do PIB)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2343039873840529E-2"/>
          <c:y val="0.1894953179792167"/>
          <c:w val="0.92215858275017426"/>
          <c:h val="0.6429835748508598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'Gráfico 18'!$C$3</c:f>
              <c:strCache>
                <c:ptCount val="1"/>
                <c:pt idx="0">
                  <c:v>Despesa sujeita ao teto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  <a:alpha val="78000"/>
              </a:schemeClr>
            </a:solidFill>
            <a:ln w="6350"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wdDnDiag">
                <a:fgClr>
                  <a:schemeClr val="accent1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 w="6350"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88-4FDF-9FEB-696885338B82}"/>
              </c:ext>
            </c:extLst>
          </c:dPt>
          <c:dPt>
            <c:idx val="6"/>
            <c:invertIfNegative val="0"/>
            <c:bubble3D val="0"/>
            <c:spPr>
              <a:pattFill prst="wdDnDiag">
                <a:fgClr>
                  <a:schemeClr val="accent1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 w="6350"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A88-4FDF-9FEB-696885338B82}"/>
              </c:ext>
            </c:extLst>
          </c:dPt>
          <c:dPt>
            <c:idx val="7"/>
            <c:invertIfNegative val="0"/>
            <c:bubble3D val="0"/>
            <c:spPr>
              <a:pattFill prst="wdDnDiag">
                <a:fgClr>
                  <a:schemeClr val="accent1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 w="6350"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A88-4FDF-9FEB-696885338B82}"/>
              </c:ext>
            </c:extLst>
          </c:dPt>
          <c:dPt>
            <c:idx val="8"/>
            <c:invertIfNegative val="0"/>
            <c:bubble3D val="0"/>
            <c:spPr>
              <a:pattFill prst="wdDnDiag">
                <a:fgClr>
                  <a:schemeClr val="accent1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 w="6350"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A88-4FDF-9FEB-696885338B82}"/>
              </c:ext>
            </c:extLst>
          </c:dPt>
          <c:dPt>
            <c:idx val="9"/>
            <c:invertIfNegative val="0"/>
            <c:bubble3D val="0"/>
            <c:spPr>
              <a:pattFill prst="wdDnDiag">
                <a:fgClr>
                  <a:schemeClr val="accent1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 w="6350"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A88-4FDF-9FEB-696885338B82}"/>
              </c:ext>
            </c:extLst>
          </c:dPt>
          <c:dPt>
            <c:idx val="10"/>
            <c:invertIfNegative val="0"/>
            <c:bubble3D val="0"/>
            <c:spPr>
              <a:pattFill prst="wdDnDiag">
                <a:fgClr>
                  <a:schemeClr val="accent1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 w="6350"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A88-4FDF-9FEB-696885338B82}"/>
              </c:ext>
            </c:extLst>
          </c:dPt>
          <c:dPt>
            <c:idx val="11"/>
            <c:invertIfNegative val="0"/>
            <c:bubble3D val="0"/>
            <c:spPr>
              <a:pattFill prst="wdDnDiag">
                <a:fgClr>
                  <a:schemeClr val="accent1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 w="6350"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A88-4FDF-9FEB-696885338B82}"/>
              </c:ext>
            </c:extLst>
          </c:dPt>
          <c:dPt>
            <c:idx val="12"/>
            <c:invertIfNegative val="0"/>
            <c:bubble3D val="0"/>
            <c:spPr>
              <a:pattFill prst="wdDnDiag">
                <a:fgClr>
                  <a:schemeClr val="accent1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 w="6350"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A88-4FDF-9FEB-696885338B82}"/>
              </c:ext>
            </c:extLst>
          </c:dPt>
          <c:dPt>
            <c:idx val="13"/>
            <c:invertIfNegative val="0"/>
            <c:bubble3D val="0"/>
            <c:spPr>
              <a:pattFill prst="wdDnDiag">
                <a:fgClr>
                  <a:schemeClr val="accent1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 w="6350"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A88-4FDF-9FEB-696885338B82}"/>
              </c:ext>
            </c:extLst>
          </c:dPt>
          <c:dPt>
            <c:idx val="14"/>
            <c:invertIfNegative val="0"/>
            <c:bubble3D val="0"/>
            <c:spPr>
              <a:pattFill prst="wdDnDiag">
                <a:fgClr>
                  <a:schemeClr val="accent1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  <a:ln w="6350"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A88-4FDF-9FEB-696885338B8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18'!$A$4:$A$18</c:f>
              <c:numCache>
                <c:formatCode>@@@@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'Gráfico 18'!$C$4:$C$18</c:f>
              <c:numCache>
                <c:formatCode>#,##0.00</c:formatCode>
                <c:ptCount val="15"/>
                <c:pt idx="0">
                  <c:v>19.47782311728735</c:v>
                </c:pt>
                <c:pt idx="1">
                  <c:v>19.116725646755327</c:v>
                </c:pt>
                <c:pt idx="2">
                  <c:v>18.38570309083498</c:v>
                </c:pt>
                <c:pt idx="3">
                  <c:v>18.538763660176429</c:v>
                </c:pt>
                <c:pt idx="4">
                  <c:v>18.834831768417708</c:v>
                </c:pt>
                <c:pt idx="5">
                  <c:v>18.33043136870835</c:v>
                </c:pt>
                <c:pt idx="6">
                  <c:v>18.135323553643925</c:v>
                </c:pt>
                <c:pt idx="7">
                  <c:v>18.044714730941692</c:v>
                </c:pt>
                <c:pt idx="8">
                  <c:v>17.554884841954365</c:v>
                </c:pt>
                <c:pt idx="9">
                  <c:v>17.074161718719282</c:v>
                </c:pt>
                <c:pt idx="10">
                  <c:v>16.605413629013771</c:v>
                </c:pt>
                <c:pt idx="11">
                  <c:v>16.60272409919969</c:v>
                </c:pt>
                <c:pt idx="12">
                  <c:v>16.626921390776722</c:v>
                </c:pt>
                <c:pt idx="13">
                  <c:v>16.623531744035603</c:v>
                </c:pt>
                <c:pt idx="14">
                  <c:v>16.651833240366123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2A88-4FDF-9FEB-69688533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axId val="347970000"/>
        <c:axId val="347970560"/>
      </c:barChart>
      <c:lineChart>
        <c:grouping val="standard"/>
        <c:varyColors val="0"/>
        <c:ser>
          <c:idx val="0"/>
          <c:order val="0"/>
          <c:tx>
            <c:strRef>
              <c:f>'Gráfico 18'!$B$3</c:f>
              <c:strCache>
                <c:ptCount val="1"/>
                <c:pt idx="0">
                  <c:v>Teto de gastos - total</c:v>
                </c:pt>
              </c:strCache>
            </c:strRef>
          </c:tx>
          <c:spPr>
            <a:ln w="6350" cap="rnd">
              <a:solidFill>
                <a:srgbClr val="C00000">
                  <a:alpha val="98000"/>
                </a:srgbClr>
              </a:solidFill>
              <a:round/>
            </a:ln>
            <a:effectLst/>
          </c:spPr>
          <c:marker>
            <c:symbol val="dash"/>
            <c:size val="14"/>
            <c:spPr>
              <a:solidFill>
                <a:srgbClr val="BD534B"/>
              </a:solidFill>
              <a:ln w="317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18'!$A$4:$A$18</c:f>
              <c:numCache>
                <c:formatCode>@@@@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'Gráfico 18'!$B$4:$B$18</c:f>
              <c:numCache>
                <c:formatCode>#,##0.00</c:formatCode>
                <c:ptCount val="15"/>
                <c:pt idx="1">
                  <c:v>19.871329006034184</c:v>
                </c:pt>
                <c:pt idx="2">
                  <c:v>19.244053658442912</c:v>
                </c:pt>
                <c:pt idx="3">
                  <c:v>18.997830842431568</c:v>
                </c:pt>
                <c:pt idx="4">
                  <c:v>19.535094519793478</c:v>
                </c:pt>
                <c:pt idx="5">
                  <c:v>18.330431368708354</c:v>
                </c:pt>
                <c:pt idx="6">
                  <c:v>18.431765571102481</c:v>
                </c:pt>
                <c:pt idx="7">
                  <c:v>18.044714730941692</c:v>
                </c:pt>
                <c:pt idx="8">
                  <c:v>17.554884841954365</c:v>
                </c:pt>
                <c:pt idx="9">
                  <c:v>17.074161718719278</c:v>
                </c:pt>
                <c:pt idx="10">
                  <c:v>16.605413629013768</c:v>
                </c:pt>
                <c:pt idx="11">
                  <c:v>16.146524131321851</c:v>
                </c:pt>
                <c:pt idx="12">
                  <c:v>15.700316014280641</c:v>
                </c:pt>
                <c:pt idx="13">
                  <c:v>15.266438828781975</c:v>
                </c:pt>
                <c:pt idx="14">
                  <c:v>14.84455181035543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2A88-4FDF-9FEB-69688533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70000"/>
        <c:axId val="347970560"/>
      </c:lineChart>
      <c:catAx>
        <c:axId val="347970000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7970560"/>
        <c:crosses val="autoZero"/>
        <c:auto val="1"/>
        <c:lblAlgn val="ctr"/>
        <c:lblOffset val="100"/>
        <c:noMultiLvlLbl val="0"/>
      </c:catAx>
      <c:valAx>
        <c:axId val="34797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7970000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2125290666900296"/>
          <c:y val="9.9627310044645701E-2"/>
          <c:w val="0.54822204943436315"/>
          <c:h val="7.1224335131028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19. Gasto discricionário do executivo (% do PIB)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9382122213802774E-2"/>
          <c:y val="0.14925619834710743"/>
          <c:w val="0.93868751761678326"/>
          <c:h val="0.63005096336254862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'Gráfico 19'!$B$3</c:f>
              <c:strCache>
                <c:ptCount val="1"/>
                <c:pt idx="0">
                  <c:v>Gastos discricionários</c:v>
                </c:pt>
              </c:strCache>
            </c:strRef>
          </c:tx>
          <c:spPr>
            <a:solidFill>
              <a:srgbClr val="005D89"/>
            </a:solidFill>
            <a:ln cmpd="sng">
              <a:noFill/>
            </a:ln>
          </c:spPr>
          <c:invertIfNegative val="1"/>
          <c:dPt>
            <c:idx val="12"/>
            <c:invertIfNegative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cmpd="sng">
                <a:solidFill>
                  <a:srgbClr val="005D89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D6-404B-9CB7-3B2BAD805246}"/>
              </c:ext>
            </c:extLst>
          </c:dPt>
          <c:dPt>
            <c:idx val="13"/>
            <c:invertIfNegative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cmpd="sng">
                <a:solidFill>
                  <a:srgbClr val="005D89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6D6-404B-9CB7-3B2BAD805246}"/>
              </c:ext>
            </c:extLst>
          </c:dPt>
          <c:dPt>
            <c:idx val="14"/>
            <c:invertIfNegative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cmpd="sng">
                <a:solidFill>
                  <a:srgbClr val="005D89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6D6-404B-9CB7-3B2BAD805246}"/>
              </c:ext>
            </c:extLst>
          </c:dPt>
          <c:dPt>
            <c:idx val="15"/>
            <c:invertIfNegative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cmpd="sng">
                <a:solidFill>
                  <a:srgbClr val="005D89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6D6-404B-9CB7-3B2BAD805246}"/>
              </c:ext>
            </c:extLst>
          </c:dPt>
          <c:dPt>
            <c:idx val="16"/>
            <c:invertIfNegative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cmpd="sng">
                <a:solidFill>
                  <a:srgbClr val="005D89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6D6-404B-9CB7-3B2BAD805246}"/>
              </c:ext>
            </c:extLst>
          </c:dPt>
          <c:dPt>
            <c:idx val="17"/>
            <c:invertIfNegative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cmpd="sng">
                <a:solidFill>
                  <a:srgbClr val="005D89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6D6-404B-9CB7-3B2BAD805246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19'!$A$4:$A$21</c:f>
              <c:numCache>
                <c:formatCode>@@@@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'Gráfico 19'!$B$4:$B$21</c:f>
              <c:numCache>
                <c:formatCode>#,##0.00</c:formatCode>
                <c:ptCount val="18"/>
                <c:pt idx="0">
                  <c:v>2.0950770432928691</c:v>
                </c:pt>
                <c:pt idx="1">
                  <c:v>3.3013479600148652</c:v>
                </c:pt>
                <c:pt idx="2">
                  <c:v>2.1316416949457695</c:v>
                </c:pt>
                <c:pt idx="3">
                  <c:v>2.2384706304195303</c:v>
                </c:pt>
                <c:pt idx="4">
                  <c:v>2.3031028985397191</c:v>
                </c:pt>
                <c:pt idx="5">
                  <c:v>2.5157162028297639</c:v>
                </c:pt>
                <c:pt idx="6">
                  <c:v>2.1095619789350026</c:v>
                </c:pt>
                <c:pt idx="7">
                  <c:v>2.2549905537869632</c:v>
                </c:pt>
                <c:pt idx="8">
                  <c:v>1.7676428809938276</c:v>
                </c:pt>
                <c:pt idx="9">
                  <c:v>1.8393734814441862</c:v>
                </c:pt>
                <c:pt idx="10">
                  <c:v>2.2169276249470475</c:v>
                </c:pt>
                <c:pt idx="11">
                  <c:v>1.4526354155068477</c:v>
                </c:pt>
                <c:pt idx="12">
                  <c:v>1.5409708227944436</c:v>
                </c:pt>
                <c:pt idx="13">
                  <c:v>1.6035138871356998</c:v>
                </c:pt>
                <c:pt idx="14">
                  <c:v>1.5801881717015032</c:v>
                </c:pt>
                <c:pt idx="15">
                  <c:v>1.3163922649523665</c:v>
                </c:pt>
                <c:pt idx="16">
                  <c:v>1.0851738563888942</c:v>
                </c:pt>
                <c:pt idx="17">
                  <c:v>0.83999437168015523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6D6-404B-9CB7-3B2BAD805246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973360"/>
        <c:axId val="347973920"/>
      </c:barChart>
      <c:catAx>
        <c:axId val="34797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pt-BR"/>
              </a:p>
            </c:rich>
          </c:tx>
          <c:overlay val="0"/>
        </c:title>
        <c:numFmt formatCode="@@@@" sourceLinked="1"/>
        <c:majorTickMark val="none"/>
        <c:minorTickMark val="none"/>
        <c:tickLblPos val="nextTo"/>
        <c:crossAx val="347973920"/>
        <c:crosses val="autoZero"/>
        <c:auto val="1"/>
        <c:lblAlgn val="ctr"/>
        <c:lblOffset val="100"/>
        <c:noMultiLvlLbl val="1"/>
      </c:catAx>
      <c:valAx>
        <c:axId val="347973920"/>
        <c:scaling>
          <c:orientation val="minMax"/>
          <c:max val="4"/>
        </c:scaling>
        <c:delete val="1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endParaRPr lang="pt-BR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347973360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zero"/>
    <c:showDLblsOverMax val="1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NOVOS ÓBITOS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836739508685028E-2"/>
          <c:y val="0.14480900078572981"/>
          <c:w val="0.88658438762570413"/>
          <c:h val="0.4119172819660518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'Gráfico 2'!$B$3</c:f>
              <c:strCache>
                <c:ptCount val="1"/>
                <c:pt idx="0">
                  <c:v>Novos óbitos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9050">
              <a:solidFill>
                <a:schemeClr val="accent1">
                  <a:lumMod val="20000"/>
                  <a:lumOff val="80000"/>
                </a:schemeClr>
              </a:solidFill>
            </a:ln>
          </c:spPr>
          <c:invertIfNegative val="0"/>
          <c:cat>
            <c:numRef>
              <c:f>'Gráfico 2'!$A$4:$A$427</c:f>
              <c:numCache>
                <c:formatCode>m/d/yyyy</c:formatCode>
                <c:ptCount val="424"/>
                <c:pt idx="0">
                  <c:v>43907</c:v>
                </c:pt>
                <c:pt idx="1">
                  <c:v>43908</c:v>
                </c:pt>
                <c:pt idx="2">
                  <c:v>43909</c:v>
                </c:pt>
                <c:pt idx="3">
                  <c:v>43910</c:v>
                </c:pt>
                <c:pt idx="4">
                  <c:v>43911</c:v>
                </c:pt>
                <c:pt idx="5">
                  <c:v>43912</c:v>
                </c:pt>
                <c:pt idx="6">
                  <c:v>43913</c:v>
                </c:pt>
                <c:pt idx="7">
                  <c:v>43914</c:v>
                </c:pt>
                <c:pt idx="8">
                  <c:v>43915</c:v>
                </c:pt>
                <c:pt idx="9">
                  <c:v>43916</c:v>
                </c:pt>
                <c:pt idx="10">
                  <c:v>43917</c:v>
                </c:pt>
                <c:pt idx="11">
                  <c:v>43918</c:v>
                </c:pt>
                <c:pt idx="12">
                  <c:v>43919</c:v>
                </c:pt>
                <c:pt idx="13">
                  <c:v>43920</c:v>
                </c:pt>
                <c:pt idx="14">
                  <c:v>43921</c:v>
                </c:pt>
                <c:pt idx="15">
                  <c:v>43922</c:v>
                </c:pt>
                <c:pt idx="16">
                  <c:v>43923</c:v>
                </c:pt>
                <c:pt idx="17">
                  <c:v>43924</c:v>
                </c:pt>
                <c:pt idx="18">
                  <c:v>43925</c:v>
                </c:pt>
                <c:pt idx="19">
                  <c:v>43926</c:v>
                </c:pt>
                <c:pt idx="20">
                  <c:v>43927</c:v>
                </c:pt>
                <c:pt idx="21">
                  <c:v>43928</c:v>
                </c:pt>
                <c:pt idx="22">
                  <c:v>43929</c:v>
                </c:pt>
                <c:pt idx="23">
                  <c:v>43930</c:v>
                </c:pt>
                <c:pt idx="24">
                  <c:v>43931</c:v>
                </c:pt>
                <c:pt idx="25">
                  <c:v>43932</c:v>
                </c:pt>
                <c:pt idx="26">
                  <c:v>43933</c:v>
                </c:pt>
                <c:pt idx="27">
                  <c:v>43934</c:v>
                </c:pt>
                <c:pt idx="28">
                  <c:v>43935</c:v>
                </c:pt>
                <c:pt idx="29">
                  <c:v>43936</c:v>
                </c:pt>
                <c:pt idx="30">
                  <c:v>43937</c:v>
                </c:pt>
                <c:pt idx="31">
                  <c:v>43938</c:v>
                </c:pt>
                <c:pt idx="32">
                  <c:v>43939</c:v>
                </c:pt>
                <c:pt idx="33">
                  <c:v>43940</c:v>
                </c:pt>
                <c:pt idx="34">
                  <c:v>43941</c:v>
                </c:pt>
                <c:pt idx="35">
                  <c:v>43942</c:v>
                </c:pt>
                <c:pt idx="36">
                  <c:v>43943</c:v>
                </c:pt>
                <c:pt idx="37">
                  <c:v>43944</c:v>
                </c:pt>
                <c:pt idx="38">
                  <c:v>43945</c:v>
                </c:pt>
                <c:pt idx="39">
                  <c:v>43946</c:v>
                </c:pt>
                <c:pt idx="40">
                  <c:v>43947</c:v>
                </c:pt>
                <c:pt idx="41">
                  <c:v>43948</c:v>
                </c:pt>
                <c:pt idx="42">
                  <c:v>43949</c:v>
                </c:pt>
                <c:pt idx="43">
                  <c:v>43950</c:v>
                </c:pt>
                <c:pt idx="44">
                  <c:v>43951</c:v>
                </c:pt>
                <c:pt idx="45">
                  <c:v>43952</c:v>
                </c:pt>
                <c:pt idx="46">
                  <c:v>43953</c:v>
                </c:pt>
                <c:pt idx="47">
                  <c:v>43954</c:v>
                </c:pt>
                <c:pt idx="48">
                  <c:v>43955</c:v>
                </c:pt>
                <c:pt idx="49">
                  <c:v>43956</c:v>
                </c:pt>
                <c:pt idx="50">
                  <c:v>43957</c:v>
                </c:pt>
                <c:pt idx="51">
                  <c:v>43958</c:v>
                </c:pt>
                <c:pt idx="52">
                  <c:v>43959</c:v>
                </c:pt>
                <c:pt idx="53">
                  <c:v>43960</c:v>
                </c:pt>
                <c:pt idx="54">
                  <c:v>43961</c:v>
                </c:pt>
                <c:pt idx="55">
                  <c:v>43962</c:v>
                </c:pt>
                <c:pt idx="56">
                  <c:v>43963</c:v>
                </c:pt>
                <c:pt idx="57">
                  <c:v>43964</c:v>
                </c:pt>
                <c:pt idx="58">
                  <c:v>43965</c:v>
                </c:pt>
                <c:pt idx="59">
                  <c:v>43966</c:v>
                </c:pt>
                <c:pt idx="60">
                  <c:v>43967</c:v>
                </c:pt>
                <c:pt idx="61">
                  <c:v>43968</c:v>
                </c:pt>
                <c:pt idx="62">
                  <c:v>43969</c:v>
                </c:pt>
                <c:pt idx="63">
                  <c:v>43970</c:v>
                </c:pt>
                <c:pt idx="64">
                  <c:v>43971</c:v>
                </c:pt>
                <c:pt idx="65">
                  <c:v>43972</c:v>
                </c:pt>
                <c:pt idx="66">
                  <c:v>43973</c:v>
                </c:pt>
                <c:pt idx="67">
                  <c:v>43974</c:v>
                </c:pt>
                <c:pt idx="68">
                  <c:v>43975</c:v>
                </c:pt>
                <c:pt idx="69">
                  <c:v>43976</c:v>
                </c:pt>
                <c:pt idx="70">
                  <c:v>43977</c:v>
                </c:pt>
                <c:pt idx="71">
                  <c:v>43978</c:v>
                </c:pt>
                <c:pt idx="72">
                  <c:v>43979</c:v>
                </c:pt>
                <c:pt idx="73">
                  <c:v>43980</c:v>
                </c:pt>
                <c:pt idx="74">
                  <c:v>43981</c:v>
                </c:pt>
                <c:pt idx="75">
                  <c:v>43982</c:v>
                </c:pt>
                <c:pt idx="76">
                  <c:v>43983</c:v>
                </c:pt>
                <c:pt idx="77">
                  <c:v>43984</c:v>
                </c:pt>
                <c:pt idx="78">
                  <c:v>43985</c:v>
                </c:pt>
                <c:pt idx="79">
                  <c:v>43986</c:v>
                </c:pt>
                <c:pt idx="80">
                  <c:v>43987</c:v>
                </c:pt>
                <c:pt idx="81">
                  <c:v>43988</c:v>
                </c:pt>
                <c:pt idx="82">
                  <c:v>43989</c:v>
                </c:pt>
                <c:pt idx="83">
                  <c:v>43990</c:v>
                </c:pt>
                <c:pt idx="84">
                  <c:v>43991</c:v>
                </c:pt>
                <c:pt idx="85">
                  <c:v>43992</c:v>
                </c:pt>
                <c:pt idx="86">
                  <c:v>43993</c:v>
                </c:pt>
                <c:pt idx="87">
                  <c:v>43994</c:v>
                </c:pt>
                <c:pt idx="88">
                  <c:v>43995</c:v>
                </c:pt>
                <c:pt idx="89">
                  <c:v>43996</c:v>
                </c:pt>
                <c:pt idx="90">
                  <c:v>43997</c:v>
                </c:pt>
                <c:pt idx="91">
                  <c:v>43998</c:v>
                </c:pt>
                <c:pt idx="92">
                  <c:v>43999</c:v>
                </c:pt>
                <c:pt idx="93">
                  <c:v>44000</c:v>
                </c:pt>
                <c:pt idx="94">
                  <c:v>44001</c:v>
                </c:pt>
                <c:pt idx="95">
                  <c:v>44002</c:v>
                </c:pt>
                <c:pt idx="96">
                  <c:v>44003</c:v>
                </c:pt>
                <c:pt idx="97">
                  <c:v>44004</c:v>
                </c:pt>
                <c:pt idx="98">
                  <c:v>44005</c:v>
                </c:pt>
                <c:pt idx="99">
                  <c:v>44006</c:v>
                </c:pt>
                <c:pt idx="100">
                  <c:v>44007</c:v>
                </c:pt>
                <c:pt idx="101">
                  <c:v>44008</c:v>
                </c:pt>
                <c:pt idx="102">
                  <c:v>44009</c:v>
                </c:pt>
                <c:pt idx="103">
                  <c:v>44010</c:v>
                </c:pt>
                <c:pt idx="104">
                  <c:v>44011</c:v>
                </c:pt>
                <c:pt idx="105">
                  <c:v>44012</c:v>
                </c:pt>
                <c:pt idx="106">
                  <c:v>44013</c:v>
                </c:pt>
                <c:pt idx="107">
                  <c:v>44014</c:v>
                </c:pt>
                <c:pt idx="108">
                  <c:v>44015</c:v>
                </c:pt>
                <c:pt idx="109">
                  <c:v>44016</c:v>
                </c:pt>
                <c:pt idx="110">
                  <c:v>44017</c:v>
                </c:pt>
                <c:pt idx="111">
                  <c:v>44018</c:v>
                </c:pt>
                <c:pt idx="112">
                  <c:v>44019</c:v>
                </c:pt>
                <c:pt idx="113">
                  <c:v>44020</c:v>
                </c:pt>
                <c:pt idx="114">
                  <c:v>44021</c:v>
                </c:pt>
                <c:pt idx="115">
                  <c:v>44022</c:v>
                </c:pt>
                <c:pt idx="116">
                  <c:v>44023</c:v>
                </c:pt>
                <c:pt idx="117">
                  <c:v>44024</c:v>
                </c:pt>
                <c:pt idx="118">
                  <c:v>44025</c:v>
                </c:pt>
                <c:pt idx="119">
                  <c:v>44026</c:v>
                </c:pt>
                <c:pt idx="120">
                  <c:v>44027</c:v>
                </c:pt>
                <c:pt idx="121">
                  <c:v>44028</c:v>
                </c:pt>
                <c:pt idx="122">
                  <c:v>44029</c:v>
                </c:pt>
                <c:pt idx="123">
                  <c:v>44030</c:v>
                </c:pt>
                <c:pt idx="124">
                  <c:v>44031</c:v>
                </c:pt>
                <c:pt idx="125">
                  <c:v>44032</c:v>
                </c:pt>
                <c:pt idx="126">
                  <c:v>44033</c:v>
                </c:pt>
                <c:pt idx="127">
                  <c:v>44034</c:v>
                </c:pt>
                <c:pt idx="128">
                  <c:v>44035</c:v>
                </c:pt>
                <c:pt idx="129">
                  <c:v>44036</c:v>
                </c:pt>
                <c:pt idx="130">
                  <c:v>44037</c:v>
                </c:pt>
                <c:pt idx="131">
                  <c:v>44038</c:v>
                </c:pt>
                <c:pt idx="132">
                  <c:v>44039</c:v>
                </c:pt>
                <c:pt idx="133">
                  <c:v>44040</c:v>
                </c:pt>
                <c:pt idx="134">
                  <c:v>44041</c:v>
                </c:pt>
                <c:pt idx="135">
                  <c:v>44042</c:v>
                </c:pt>
                <c:pt idx="136">
                  <c:v>44043</c:v>
                </c:pt>
                <c:pt idx="137">
                  <c:v>44044</c:v>
                </c:pt>
                <c:pt idx="138">
                  <c:v>44045</c:v>
                </c:pt>
                <c:pt idx="139">
                  <c:v>44046</c:v>
                </c:pt>
                <c:pt idx="140">
                  <c:v>44047</c:v>
                </c:pt>
                <c:pt idx="141">
                  <c:v>44048</c:v>
                </c:pt>
                <c:pt idx="142">
                  <c:v>44049</c:v>
                </c:pt>
                <c:pt idx="143">
                  <c:v>44050</c:v>
                </c:pt>
                <c:pt idx="144">
                  <c:v>44051</c:v>
                </c:pt>
                <c:pt idx="145">
                  <c:v>44052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44058</c:v>
                </c:pt>
                <c:pt idx="152">
                  <c:v>44059</c:v>
                </c:pt>
                <c:pt idx="153">
                  <c:v>44060</c:v>
                </c:pt>
                <c:pt idx="154">
                  <c:v>44061</c:v>
                </c:pt>
                <c:pt idx="155">
                  <c:v>44062</c:v>
                </c:pt>
                <c:pt idx="156">
                  <c:v>44063</c:v>
                </c:pt>
                <c:pt idx="157">
                  <c:v>44064</c:v>
                </c:pt>
                <c:pt idx="158">
                  <c:v>44065</c:v>
                </c:pt>
                <c:pt idx="159">
                  <c:v>44066</c:v>
                </c:pt>
                <c:pt idx="160">
                  <c:v>44067</c:v>
                </c:pt>
                <c:pt idx="161">
                  <c:v>44068</c:v>
                </c:pt>
                <c:pt idx="162">
                  <c:v>44069</c:v>
                </c:pt>
                <c:pt idx="163">
                  <c:v>44070</c:v>
                </c:pt>
                <c:pt idx="164">
                  <c:v>44071</c:v>
                </c:pt>
                <c:pt idx="165">
                  <c:v>44072</c:v>
                </c:pt>
                <c:pt idx="166">
                  <c:v>44073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44079</c:v>
                </c:pt>
                <c:pt idx="173">
                  <c:v>44080</c:v>
                </c:pt>
                <c:pt idx="174">
                  <c:v>44081</c:v>
                </c:pt>
                <c:pt idx="175">
                  <c:v>44082</c:v>
                </c:pt>
                <c:pt idx="176">
                  <c:v>44083</c:v>
                </c:pt>
                <c:pt idx="177">
                  <c:v>44084</c:v>
                </c:pt>
                <c:pt idx="178">
                  <c:v>44085</c:v>
                </c:pt>
                <c:pt idx="179">
                  <c:v>44086</c:v>
                </c:pt>
                <c:pt idx="180">
                  <c:v>44087</c:v>
                </c:pt>
                <c:pt idx="181">
                  <c:v>44088</c:v>
                </c:pt>
                <c:pt idx="182">
                  <c:v>44089</c:v>
                </c:pt>
                <c:pt idx="183">
                  <c:v>44090</c:v>
                </c:pt>
                <c:pt idx="184">
                  <c:v>44091</c:v>
                </c:pt>
                <c:pt idx="185">
                  <c:v>44092</c:v>
                </c:pt>
                <c:pt idx="186">
                  <c:v>44093</c:v>
                </c:pt>
                <c:pt idx="187">
                  <c:v>44094</c:v>
                </c:pt>
                <c:pt idx="188">
                  <c:v>44095</c:v>
                </c:pt>
                <c:pt idx="189">
                  <c:v>44096</c:v>
                </c:pt>
                <c:pt idx="190">
                  <c:v>44097</c:v>
                </c:pt>
                <c:pt idx="191">
                  <c:v>44098</c:v>
                </c:pt>
                <c:pt idx="192">
                  <c:v>44099</c:v>
                </c:pt>
                <c:pt idx="193">
                  <c:v>44100</c:v>
                </c:pt>
                <c:pt idx="194">
                  <c:v>44101</c:v>
                </c:pt>
                <c:pt idx="195">
                  <c:v>44102</c:v>
                </c:pt>
                <c:pt idx="196">
                  <c:v>44103</c:v>
                </c:pt>
                <c:pt idx="197">
                  <c:v>44104</c:v>
                </c:pt>
                <c:pt idx="198">
                  <c:v>44105</c:v>
                </c:pt>
                <c:pt idx="199">
                  <c:v>44106</c:v>
                </c:pt>
                <c:pt idx="200">
                  <c:v>44107</c:v>
                </c:pt>
                <c:pt idx="201">
                  <c:v>44108</c:v>
                </c:pt>
                <c:pt idx="202">
                  <c:v>44109</c:v>
                </c:pt>
                <c:pt idx="203">
                  <c:v>44110</c:v>
                </c:pt>
                <c:pt idx="204">
                  <c:v>44111</c:v>
                </c:pt>
                <c:pt idx="205">
                  <c:v>44112</c:v>
                </c:pt>
                <c:pt idx="206">
                  <c:v>44113</c:v>
                </c:pt>
                <c:pt idx="207">
                  <c:v>44114</c:v>
                </c:pt>
                <c:pt idx="208">
                  <c:v>44115</c:v>
                </c:pt>
                <c:pt idx="209">
                  <c:v>44116</c:v>
                </c:pt>
                <c:pt idx="210">
                  <c:v>44117</c:v>
                </c:pt>
                <c:pt idx="211">
                  <c:v>44118</c:v>
                </c:pt>
                <c:pt idx="212">
                  <c:v>44119</c:v>
                </c:pt>
                <c:pt idx="213">
                  <c:v>44120</c:v>
                </c:pt>
                <c:pt idx="214">
                  <c:v>44121</c:v>
                </c:pt>
                <c:pt idx="215">
                  <c:v>44122</c:v>
                </c:pt>
                <c:pt idx="216">
                  <c:v>44123</c:v>
                </c:pt>
                <c:pt idx="217">
                  <c:v>44124</c:v>
                </c:pt>
                <c:pt idx="218">
                  <c:v>44125</c:v>
                </c:pt>
                <c:pt idx="219">
                  <c:v>44126</c:v>
                </c:pt>
                <c:pt idx="220">
                  <c:v>44127</c:v>
                </c:pt>
                <c:pt idx="221">
                  <c:v>44128</c:v>
                </c:pt>
                <c:pt idx="222">
                  <c:v>44129</c:v>
                </c:pt>
                <c:pt idx="223">
                  <c:v>44130</c:v>
                </c:pt>
                <c:pt idx="224">
                  <c:v>44131</c:v>
                </c:pt>
                <c:pt idx="225">
                  <c:v>44132</c:v>
                </c:pt>
                <c:pt idx="226">
                  <c:v>44133</c:v>
                </c:pt>
                <c:pt idx="227">
                  <c:v>44134</c:v>
                </c:pt>
                <c:pt idx="228">
                  <c:v>44135</c:v>
                </c:pt>
                <c:pt idx="229">
                  <c:v>44136</c:v>
                </c:pt>
                <c:pt idx="230">
                  <c:v>44137</c:v>
                </c:pt>
                <c:pt idx="231">
                  <c:v>44138</c:v>
                </c:pt>
                <c:pt idx="232">
                  <c:v>44139</c:v>
                </c:pt>
                <c:pt idx="233">
                  <c:v>44140</c:v>
                </c:pt>
                <c:pt idx="234">
                  <c:v>44141</c:v>
                </c:pt>
                <c:pt idx="235">
                  <c:v>44142</c:v>
                </c:pt>
                <c:pt idx="236">
                  <c:v>44143</c:v>
                </c:pt>
                <c:pt idx="237">
                  <c:v>44144</c:v>
                </c:pt>
                <c:pt idx="238">
                  <c:v>44145</c:v>
                </c:pt>
                <c:pt idx="239">
                  <c:v>44146</c:v>
                </c:pt>
                <c:pt idx="240">
                  <c:v>44147</c:v>
                </c:pt>
                <c:pt idx="241">
                  <c:v>44148</c:v>
                </c:pt>
                <c:pt idx="242">
                  <c:v>44149</c:v>
                </c:pt>
                <c:pt idx="243">
                  <c:v>44150</c:v>
                </c:pt>
                <c:pt idx="244">
                  <c:v>44151</c:v>
                </c:pt>
                <c:pt idx="245">
                  <c:v>44152</c:v>
                </c:pt>
                <c:pt idx="246">
                  <c:v>44153</c:v>
                </c:pt>
                <c:pt idx="247">
                  <c:v>44154</c:v>
                </c:pt>
                <c:pt idx="248">
                  <c:v>44155</c:v>
                </c:pt>
                <c:pt idx="249">
                  <c:v>44156</c:v>
                </c:pt>
                <c:pt idx="250">
                  <c:v>44157</c:v>
                </c:pt>
                <c:pt idx="251">
                  <c:v>44158</c:v>
                </c:pt>
                <c:pt idx="252">
                  <c:v>44159</c:v>
                </c:pt>
                <c:pt idx="253">
                  <c:v>44160</c:v>
                </c:pt>
                <c:pt idx="254">
                  <c:v>44161</c:v>
                </c:pt>
                <c:pt idx="255">
                  <c:v>44162</c:v>
                </c:pt>
                <c:pt idx="256">
                  <c:v>44163</c:v>
                </c:pt>
                <c:pt idx="257">
                  <c:v>44164</c:v>
                </c:pt>
                <c:pt idx="258">
                  <c:v>44165</c:v>
                </c:pt>
                <c:pt idx="259">
                  <c:v>44166</c:v>
                </c:pt>
                <c:pt idx="260">
                  <c:v>44167</c:v>
                </c:pt>
                <c:pt idx="261">
                  <c:v>44168</c:v>
                </c:pt>
                <c:pt idx="262">
                  <c:v>44169</c:v>
                </c:pt>
                <c:pt idx="263">
                  <c:v>44170</c:v>
                </c:pt>
                <c:pt idx="264">
                  <c:v>44171</c:v>
                </c:pt>
                <c:pt idx="265">
                  <c:v>44172</c:v>
                </c:pt>
                <c:pt idx="266">
                  <c:v>44173</c:v>
                </c:pt>
                <c:pt idx="267">
                  <c:v>44174</c:v>
                </c:pt>
                <c:pt idx="268">
                  <c:v>44175</c:v>
                </c:pt>
                <c:pt idx="269">
                  <c:v>44176</c:v>
                </c:pt>
                <c:pt idx="270">
                  <c:v>44177</c:v>
                </c:pt>
                <c:pt idx="271">
                  <c:v>44178</c:v>
                </c:pt>
                <c:pt idx="272">
                  <c:v>44179</c:v>
                </c:pt>
                <c:pt idx="273">
                  <c:v>44180</c:v>
                </c:pt>
                <c:pt idx="274">
                  <c:v>44181</c:v>
                </c:pt>
                <c:pt idx="275">
                  <c:v>44182</c:v>
                </c:pt>
                <c:pt idx="276">
                  <c:v>44183</c:v>
                </c:pt>
                <c:pt idx="277">
                  <c:v>44184</c:v>
                </c:pt>
                <c:pt idx="278">
                  <c:v>44185</c:v>
                </c:pt>
                <c:pt idx="279">
                  <c:v>44186</c:v>
                </c:pt>
                <c:pt idx="280">
                  <c:v>44187</c:v>
                </c:pt>
                <c:pt idx="281">
                  <c:v>44188</c:v>
                </c:pt>
                <c:pt idx="282">
                  <c:v>44189</c:v>
                </c:pt>
                <c:pt idx="283">
                  <c:v>44190</c:v>
                </c:pt>
                <c:pt idx="284">
                  <c:v>44191</c:v>
                </c:pt>
                <c:pt idx="285">
                  <c:v>44192</c:v>
                </c:pt>
                <c:pt idx="286">
                  <c:v>44193</c:v>
                </c:pt>
                <c:pt idx="287">
                  <c:v>44194</c:v>
                </c:pt>
                <c:pt idx="288">
                  <c:v>44195</c:v>
                </c:pt>
                <c:pt idx="289">
                  <c:v>44196</c:v>
                </c:pt>
                <c:pt idx="290">
                  <c:v>44197</c:v>
                </c:pt>
                <c:pt idx="291">
                  <c:v>44198</c:v>
                </c:pt>
                <c:pt idx="292">
                  <c:v>44199</c:v>
                </c:pt>
                <c:pt idx="293">
                  <c:v>44200</c:v>
                </c:pt>
                <c:pt idx="294">
                  <c:v>44201</c:v>
                </c:pt>
                <c:pt idx="295">
                  <c:v>44202</c:v>
                </c:pt>
                <c:pt idx="296">
                  <c:v>44203</c:v>
                </c:pt>
                <c:pt idx="297">
                  <c:v>44204</c:v>
                </c:pt>
                <c:pt idx="298">
                  <c:v>44205</c:v>
                </c:pt>
                <c:pt idx="299">
                  <c:v>44206</c:v>
                </c:pt>
                <c:pt idx="300">
                  <c:v>44207</c:v>
                </c:pt>
                <c:pt idx="301">
                  <c:v>44208</c:v>
                </c:pt>
                <c:pt idx="302">
                  <c:v>44209</c:v>
                </c:pt>
                <c:pt idx="303">
                  <c:v>44210</c:v>
                </c:pt>
                <c:pt idx="304">
                  <c:v>44211</c:v>
                </c:pt>
                <c:pt idx="305">
                  <c:v>44212</c:v>
                </c:pt>
                <c:pt idx="306">
                  <c:v>44213</c:v>
                </c:pt>
                <c:pt idx="307">
                  <c:v>44214</c:v>
                </c:pt>
                <c:pt idx="308">
                  <c:v>44215</c:v>
                </c:pt>
                <c:pt idx="309">
                  <c:v>44216</c:v>
                </c:pt>
                <c:pt idx="310">
                  <c:v>44217</c:v>
                </c:pt>
                <c:pt idx="311">
                  <c:v>44218</c:v>
                </c:pt>
                <c:pt idx="312">
                  <c:v>44219</c:v>
                </c:pt>
                <c:pt idx="313">
                  <c:v>44220</c:v>
                </c:pt>
                <c:pt idx="314">
                  <c:v>44221</c:v>
                </c:pt>
                <c:pt idx="315">
                  <c:v>44222</c:v>
                </c:pt>
                <c:pt idx="316">
                  <c:v>44223</c:v>
                </c:pt>
                <c:pt idx="317">
                  <c:v>44224</c:v>
                </c:pt>
                <c:pt idx="318">
                  <c:v>44225</c:v>
                </c:pt>
                <c:pt idx="319">
                  <c:v>44226</c:v>
                </c:pt>
                <c:pt idx="320">
                  <c:v>44227</c:v>
                </c:pt>
                <c:pt idx="321">
                  <c:v>44228</c:v>
                </c:pt>
                <c:pt idx="322">
                  <c:v>44229</c:v>
                </c:pt>
                <c:pt idx="323">
                  <c:v>44230</c:v>
                </c:pt>
                <c:pt idx="324">
                  <c:v>44231</c:v>
                </c:pt>
                <c:pt idx="325">
                  <c:v>44232</c:v>
                </c:pt>
                <c:pt idx="326">
                  <c:v>44233</c:v>
                </c:pt>
                <c:pt idx="327">
                  <c:v>44234</c:v>
                </c:pt>
                <c:pt idx="328">
                  <c:v>44235</c:v>
                </c:pt>
                <c:pt idx="329">
                  <c:v>44236</c:v>
                </c:pt>
                <c:pt idx="330">
                  <c:v>44237</c:v>
                </c:pt>
                <c:pt idx="331">
                  <c:v>44238</c:v>
                </c:pt>
                <c:pt idx="332">
                  <c:v>44239</c:v>
                </c:pt>
                <c:pt idx="333">
                  <c:v>44240</c:v>
                </c:pt>
                <c:pt idx="334">
                  <c:v>44241</c:v>
                </c:pt>
                <c:pt idx="335">
                  <c:v>44242</c:v>
                </c:pt>
                <c:pt idx="336">
                  <c:v>44243</c:v>
                </c:pt>
                <c:pt idx="337">
                  <c:v>44244</c:v>
                </c:pt>
                <c:pt idx="338">
                  <c:v>44245</c:v>
                </c:pt>
                <c:pt idx="339">
                  <c:v>44246</c:v>
                </c:pt>
                <c:pt idx="340">
                  <c:v>44247</c:v>
                </c:pt>
                <c:pt idx="341">
                  <c:v>44248</c:v>
                </c:pt>
                <c:pt idx="342">
                  <c:v>44249</c:v>
                </c:pt>
                <c:pt idx="343">
                  <c:v>44250</c:v>
                </c:pt>
                <c:pt idx="344">
                  <c:v>44251</c:v>
                </c:pt>
                <c:pt idx="345">
                  <c:v>44252</c:v>
                </c:pt>
                <c:pt idx="346">
                  <c:v>44253</c:v>
                </c:pt>
                <c:pt idx="347">
                  <c:v>44254</c:v>
                </c:pt>
                <c:pt idx="348">
                  <c:v>44255</c:v>
                </c:pt>
                <c:pt idx="349">
                  <c:v>44256</c:v>
                </c:pt>
                <c:pt idx="350">
                  <c:v>44257</c:v>
                </c:pt>
                <c:pt idx="351">
                  <c:v>44258</c:v>
                </c:pt>
                <c:pt idx="352">
                  <c:v>44259</c:v>
                </c:pt>
                <c:pt idx="353">
                  <c:v>44260</c:v>
                </c:pt>
                <c:pt idx="354">
                  <c:v>44261</c:v>
                </c:pt>
                <c:pt idx="355">
                  <c:v>44262</c:v>
                </c:pt>
                <c:pt idx="356">
                  <c:v>44263</c:v>
                </c:pt>
                <c:pt idx="357">
                  <c:v>44264</c:v>
                </c:pt>
                <c:pt idx="358">
                  <c:v>44265</c:v>
                </c:pt>
                <c:pt idx="359">
                  <c:v>44266</c:v>
                </c:pt>
                <c:pt idx="360">
                  <c:v>44267</c:v>
                </c:pt>
                <c:pt idx="361">
                  <c:v>44268</c:v>
                </c:pt>
                <c:pt idx="362">
                  <c:v>44269</c:v>
                </c:pt>
                <c:pt idx="363">
                  <c:v>44270</c:v>
                </c:pt>
                <c:pt idx="364">
                  <c:v>44271</c:v>
                </c:pt>
                <c:pt idx="365">
                  <c:v>44272</c:v>
                </c:pt>
                <c:pt idx="366">
                  <c:v>44273</c:v>
                </c:pt>
                <c:pt idx="367">
                  <c:v>44274</c:v>
                </c:pt>
                <c:pt idx="368">
                  <c:v>44275</c:v>
                </c:pt>
                <c:pt idx="369">
                  <c:v>44276</c:v>
                </c:pt>
                <c:pt idx="370">
                  <c:v>44277</c:v>
                </c:pt>
                <c:pt idx="371">
                  <c:v>44278</c:v>
                </c:pt>
                <c:pt idx="372">
                  <c:v>44279</c:v>
                </c:pt>
                <c:pt idx="373">
                  <c:v>44280</c:v>
                </c:pt>
                <c:pt idx="374">
                  <c:v>44281</c:v>
                </c:pt>
                <c:pt idx="375">
                  <c:v>44282</c:v>
                </c:pt>
                <c:pt idx="376">
                  <c:v>44283</c:v>
                </c:pt>
                <c:pt idx="377">
                  <c:v>44284</c:v>
                </c:pt>
                <c:pt idx="378">
                  <c:v>44285</c:v>
                </c:pt>
                <c:pt idx="379">
                  <c:v>44286</c:v>
                </c:pt>
                <c:pt idx="380">
                  <c:v>44287</c:v>
                </c:pt>
                <c:pt idx="381">
                  <c:v>44288</c:v>
                </c:pt>
                <c:pt idx="382">
                  <c:v>44289</c:v>
                </c:pt>
                <c:pt idx="383">
                  <c:v>44290</c:v>
                </c:pt>
                <c:pt idx="384">
                  <c:v>44291</c:v>
                </c:pt>
                <c:pt idx="385">
                  <c:v>44292</c:v>
                </c:pt>
                <c:pt idx="386">
                  <c:v>44293</c:v>
                </c:pt>
                <c:pt idx="387">
                  <c:v>44294</c:v>
                </c:pt>
                <c:pt idx="388">
                  <c:v>44295</c:v>
                </c:pt>
                <c:pt idx="389">
                  <c:v>44296</c:v>
                </c:pt>
                <c:pt idx="390">
                  <c:v>44297</c:v>
                </c:pt>
                <c:pt idx="391">
                  <c:v>44298</c:v>
                </c:pt>
                <c:pt idx="392">
                  <c:v>44299</c:v>
                </c:pt>
                <c:pt idx="393">
                  <c:v>44300</c:v>
                </c:pt>
                <c:pt idx="394">
                  <c:v>44301</c:v>
                </c:pt>
                <c:pt idx="395">
                  <c:v>44302</c:v>
                </c:pt>
                <c:pt idx="396">
                  <c:v>44303</c:v>
                </c:pt>
                <c:pt idx="397">
                  <c:v>44304</c:v>
                </c:pt>
                <c:pt idx="398">
                  <c:v>44305</c:v>
                </c:pt>
                <c:pt idx="399">
                  <c:v>44306</c:v>
                </c:pt>
                <c:pt idx="400">
                  <c:v>44307</c:v>
                </c:pt>
                <c:pt idx="401">
                  <c:v>44308</c:v>
                </c:pt>
                <c:pt idx="402">
                  <c:v>44309</c:v>
                </c:pt>
                <c:pt idx="403">
                  <c:v>44310</c:v>
                </c:pt>
                <c:pt idx="404">
                  <c:v>44311</c:v>
                </c:pt>
                <c:pt idx="405">
                  <c:v>44312</c:v>
                </c:pt>
                <c:pt idx="406">
                  <c:v>44313</c:v>
                </c:pt>
                <c:pt idx="407">
                  <c:v>44314</c:v>
                </c:pt>
                <c:pt idx="408">
                  <c:v>44315</c:v>
                </c:pt>
                <c:pt idx="409">
                  <c:v>44316</c:v>
                </c:pt>
                <c:pt idx="410">
                  <c:v>44317</c:v>
                </c:pt>
                <c:pt idx="411">
                  <c:v>44318</c:v>
                </c:pt>
                <c:pt idx="412">
                  <c:v>44319</c:v>
                </c:pt>
                <c:pt idx="413">
                  <c:v>44320</c:v>
                </c:pt>
                <c:pt idx="414">
                  <c:v>44321</c:v>
                </c:pt>
                <c:pt idx="415">
                  <c:v>44322</c:v>
                </c:pt>
                <c:pt idx="416">
                  <c:v>44323</c:v>
                </c:pt>
                <c:pt idx="417">
                  <c:v>44324</c:v>
                </c:pt>
                <c:pt idx="418">
                  <c:v>44325</c:v>
                </c:pt>
                <c:pt idx="419">
                  <c:v>44326</c:v>
                </c:pt>
                <c:pt idx="420">
                  <c:v>44327</c:v>
                </c:pt>
                <c:pt idx="421">
                  <c:v>44328</c:v>
                </c:pt>
                <c:pt idx="422">
                  <c:v>44329</c:v>
                </c:pt>
                <c:pt idx="423">
                  <c:v>44330</c:v>
                </c:pt>
              </c:numCache>
            </c:numRef>
          </c:cat>
          <c:val>
            <c:numRef>
              <c:f>'Gráfico 2'!$B$4:$B$427</c:f>
              <c:numCache>
                <c:formatCode>#,##0.00</c:formatCode>
                <c:ptCount val="4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10</c:v>
                </c:pt>
                <c:pt idx="6">
                  <c:v>9</c:v>
                </c:pt>
                <c:pt idx="7">
                  <c:v>12</c:v>
                </c:pt>
                <c:pt idx="8">
                  <c:v>13</c:v>
                </c:pt>
                <c:pt idx="9">
                  <c:v>18</c:v>
                </c:pt>
                <c:pt idx="10">
                  <c:v>15</c:v>
                </c:pt>
                <c:pt idx="11">
                  <c:v>19</c:v>
                </c:pt>
                <c:pt idx="12">
                  <c:v>25</c:v>
                </c:pt>
                <c:pt idx="13">
                  <c:v>23</c:v>
                </c:pt>
                <c:pt idx="14">
                  <c:v>42</c:v>
                </c:pt>
                <c:pt idx="15">
                  <c:v>39</c:v>
                </c:pt>
                <c:pt idx="16">
                  <c:v>84</c:v>
                </c:pt>
                <c:pt idx="17">
                  <c:v>35</c:v>
                </c:pt>
                <c:pt idx="18">
                  <c:v>86</c:v>
                </c:pt>
                <c:pt idx="19">
                  <c:v>41</c:v>
                </c:pt>
                <c:pt idx="20">
                  <c:v>78</c:v>
                </c:pt>
                <c:pt idx="21">
                  <c:v>122</c:v>
                </c:pt>
                <c:pt idx="22">
                  <c:v>133</c:v>
                </c:pt>
                <c:pt idx="23">
                  <c:v>131</c:v>
                </c:pt>
                <c:pt idx="24">
                  <c:v>107</c:v>
                </c:pt>
                <c:pt idx="25">
                  <c:v>67</c:v>
                </c:pt>
                <c:pt idx="26">
                  <c:v>99</c:v>
                </c:pt>
                <c:pt idx="27">
                  <c:v>105</c:v>
                </c:pt>
                <c:pt idx="28">
                  <c:v>204</c:v>
                </c:pt>
                <c:pt idx="29">
                  <c:v>204</c:v>
                </c:pt>
                <c:pt idx="30">
                  <c:v>188</c:v>
                </c:pt>
                <c:pt idx="31">
                  <c:v>217</c:v>
                </c:pt>
                <c:pt idx="32">
                  <c:v>213</c:v>
                </c:pt>
                <c:pt idx="33">
                  <c:v>108</c:v>
                </c:pt>
                <c:pt idx="34">
                  <c:v>125</c:v>
                </c:pt>
                <c:pt idx="35">
                  <c:v>154</c:v>
                </c:pt>
                <c:pt idx="36">
                  <c:v>165</c:v>
                </c:pt>
                <c:pt idx="37">
                  <c:v>425</c:v>
                </c:pt>
                <c:pt idx="38">
                  <c:v>373</c:v>
                </c:pt>
                <c:pt idx="39">
                  <c:v>353</c:v>
                </c:pt>
                <c:pt idx="40">
                  <c:v>229</c:v>
                </c:pt>
                <c:pt idx="41">
                  <c:v>317</c:v>
                </c:pt>
                <c:pt idx="42">
                  <c:v>480</c:v>
                </c:pt>
                <c:pt idx="43">
                  <c:v>430</c:v>
                </c:pt>
                <c:pt idx="44">
                  <c:v>493</c:v>
                </c:pt>
                <c:pt idx="45">
                  <c:v>406</c:v>
                </c:pt>
                <c:pt idx="46">
                  <c:v>349</c:v>
                </c:pt>
                <c:pt idx="47">
                  <c:v>290</c:v>
                </c:pt>
                <c:pt idx="48">
                  <c:v>316</c:v>
                </c:pt>
                <c:pt idx="49">
                  <c:v>571</c:v>
                </c:pt>
                <c:pt idx="50">
                  <c:v>650</c:v>
                </c:pt>
                <c:pt idx="51">
                  <c:v>602</c:v>
                </c:pt>
                <c:pt idx="52">
                  <c:v>827</c:v>
                </c:pt>
                <c:pt idx="53">
                  <c:v>639</c:v>
                </c:pt>
                <c:pt idx="54">
                  <c:v>467</c:v>
                </c:pt>
                <c:pt idx="55">
                  <c:v>530</c:v>
                </c:pt>
                <c:pt idx="56">
                  <c:v>808</c:v>
                </c:pt>
                <c:pt idx="57">
                  <c:v>779</c:v>
                </c:pt>
                <c:pt idx="58">
                  <c:v>759</c:v>
                </c:pt>
                <c:pt idx="59">
                  <c:v>963</c:v>
                </c:pt>
                <c:pt idx="60">
                  <c:v>700</c:v>
                </c:pt>
                <c:pt idx="61">
                  <c:v>456</c:v>
                </c:pt>
                <c:pt idx="62">
                  <c:v>735</c:v>
                </c:pt>
                <c:pt idx="63">
                  <c:v>1130</c:v>
                </c:pt>
                <c:pt idx="64">
                  <c:v>876</c:v>
                </c:pt>
                <c:pt idx="65">
                  <c:v>1188</c:v>
                </c:pt>
                <c:pt idx="66">
                  <c:v>1001</c:v>
                </c:pt>
                <c:pt idx="67">
                  <c:v>965</c:v>
                </c:pt>
                <c:pt idx="68">
                  <c:v>653</c:v>
                </c:pt>
                <c:pt idx="69">
                  <c:v>807</c:v>
                </c:pt>
                <c:pt idx="70">
                  <c:v>1039</c:v>
                </c:pt>
                <c:pt idx="71">
                  <c:v>1086</c:v>
                </c:pt>
                <c:pt idx="72">
                  <c:v>1156</c:v>
                </c:pt>
                <c:pt idx="73">
                  <c:v>1124</c:v>
                </c:pt>
                <c:pt idx="74">
                  <c:v>956</c:v>
                </c:pt>
                <c:pt idx="75">
                  <c:v>480</c:v>
                </c:pt>
                <c:pt idx="76">
                  <c:v>623</c:v>
                </c:pt>
                <c:pt idx="77">
                  <c:v>1262</c:v>
                </c:pt>
                <c:pt idx="78">
                  <c:v>1349</c:v>
                </c:pt>
                <c:pt idx="79">
                  <c:v>1473</c:v>
                </c:pt>
                <c:pt idx="80">
                  <c:v>1005</c:v>
                </c:pt>
                <c:pt idx="81">
                  <c:v>904</c:v>
                </c:pt>
                <c:pt idx="82">
                  <c:v>525</c:v>
                </c:pt>
                <c:pt idx="83">
                  <c:v>679</c:v>
                </c:pt>
                <c:pt idx="84">
                  <c:v>1272</c:v>
                </c:pt>
                <c:pt idx="85">
                  <c:v>1274</c:v>
                </c:pt>
                <c:pt idx="86">
                  <c:v>1239</c:v>
                </c:pt>
                <c:pt idx="87">
                  <c:v>909</c:v>
                </c:pt>
                <c:pt idx="88">
                  <c:v>892</c:v>
                </c:pt>
                <c:pt idx="89">
                  <c:v>612</c:v>
                </c:pt>
                <c:pt idx="90">
                  <c:v>627</c:v>
                </c:pt>
                <c:pt idx="91">
                  <c:v>1282</c:v>
                </c:pt>
                <c:pt idx="92">
                  <c:v>1269</c:v>
                </c:pt>
                <c:pt idx="93">
                  <c:v>1238</c:v>
                </c:pt>
                <c:pt idx="94">
                  <c:v>1206</c:v>
                </c:pt>
                <c:pt idx="95">
                  <c:v>1022</c:v>
                </c:pt>
                <c:pt idx="96">
                  <c:v>615</c:v>
                </c:pt>
                <c:pt idx="97">
                  <c:v>680</c:v>
                </c:pt>
                <c:pt idx="98">
                  <c:v>1374</c:v>
                </c:pt>
                <c:pt idx="99">
                  <c:v>1185</c:v>
                </c:pt>
                <c:pt idx="100">
                  <c:v>1141</c:v>
                </c:pt>
                <c:pt idx="101">
                  <c:v>990</c:v>
                </c:pt>
                <c:pt idx="102">
                  <c:v>1109</c:v>
                </c:pt>
                <c:pt idx="103">
                  <c:v>552</c:v>
                </c:pt>
                <c:pt idx="104">
                  <c:v>692</c:v>
                </c:pt>
                <c:pt idx="105">
                  <c:v>1280</c:v>
                </c:pt>
                <c:pt idx="106">
                  <c:v>1038</c:v>
                </c:pt>
                <c:pt idx="107">
                  <c:v>1252</c:v>
                </c:pt>
                <c:pt idx="108">
                  <c:v>1290</c:v>
                </c:pt>
                <c:pt idx="109">
                  <c:v>1091</c:v>
                </c:pt>
                <c:pt idx="110">
                  <c:v>602</c:v>
                </c:pt>
                <c:pt idx="111">
                  <c:v>620</c:v>
                </c:pt>
                <c:pt idx="112">
                  <c:v>1254</c:v>
                </c:pt>
                <c:pt idx="113">
                  <c:v>1223</c:v>
                </c:pt>
                <c:pt idx="114">
                  <c:v>1220</c:v>
                </c:pt>
                <c:pt idx="115">
                  <c:v>1214</c:v>
                </c:pt>
                <c:pt idx="116">
                  <c:v>1071</c:v>
                </c:pt>
                <c:pt idx="117">
                  <c:v>631</c:v>
                </c:pt>
                <c:pt idx="118">
                  <c:v>733</c:v>
                </c:pt>
                <c:pt idx="119">
                  <c:v>1300</c:v>
                </c:pt>
                <c:pt idx="120">
                  <c:v>1233</c:v>
                </c:pt>
                <c:pt idx="121">
                  <c:v>1322</c:v>
                </c:pt>
                <c:pt idx="122">
                  <c:v>1163</c:v>
                </c:pt>
                <c:pt idx="123">
                  <c:v>921</c:v>
                </c:pt>
                <c:pt idx="124">
                  <c:v>716</c:v>
                </c:pt>
                <c:pt idx="125">
                  <c:v>632</c:v>
                </c:pt>
                <c:pt idx="126">
                  <c:v>1367</c:v>
                </c:pt>
                <c:pt idx="127">
                  <c:v>1284</c:v>
                </c:pt>
                <c:pt idx="128">
                  <c:v>1311</c:v>
                </c:pt>
                <c:pt idx="129">
                  <c:v>1156</c:v>
                </c:pt>
                <c:pt idx="130">
                  <c:v>1211</c:v>
                </c:pt>
                <c:pt idx="131">
                  <c:v>555</c:v>
                </c:pt>
                <c:pt idx="132">
                  <c:v>614</c:v>
                </c:pt>
                <c:pt idx="133">
                  <c:v>921</c:v>
                </c:pt>
                <c:pt idx="134">
                  <c:v>1595</c:v>
                </c:pt>
                <c:pt idx="135">
                  <c:v>1129</c:v>
                </c:pt>
                <c:pt idx="136">
                  <c:v>1212</c:v>
                </c:pt>
                <c:pt idx="137">
                  <c:v>1088</c:v>
                </c:pt>
                <c:pt idx="138">
                  <c:v>541</c:v>
                </c:pt>
                <c:pt idx="139">
                  <c:v>561</c:v>
                </c:pt>
                <c:pt idx="140">
                  <c:v>1154</c:v>
                </c:pt>
                <c:pt idx="141">
                  <c:v>1437</c:v>
                </c:pt>
                <c:pt idx="142">
                  <c:v>1237</c:v>
                </c:pt>
                <c:pt idx="143">
                  <c:v>1079</c:v>
                </c:pt>
                <c:pt idx="144">
                  <c:v>905</c:v>
                </c:pt>
                <c:pt idx="145">
                  <c:v>572</c:v>
                </c:pt>
                <c:pt idx="146">
                  <c:v>703</c:v>
                </c:pt>
                <c:pt idx="147">
                  <c:v>1274</c:v>
                </c:pt>
                <c:pt idx="148">
                  <c:v>1175</c:v>
                </c:pt>
                <c:pt idx="149">
                  <c:v>1262</c:v>
                </c:pt>
                <c:pt idx="150">
                  <c:v>1060</c:v>
                </c:pt>
                <c:pt idx="151">
                  <c:v>709</c:v>
                </c:pt>
                <c:pt idx="152">
                  <c:v>620</c:v>
                </c:pt>
                <c:pt idx="153">
                  <c:v>684</c:v>
                </c:pt>
                <c:pt idx="154">
                  <c:v>1352</c:v>
                </c:pt>
                <c:pt idx="155">
                  <c:v>1212</c:v>
                </c:pt>
                <c:pt idx="156">
                  <c:v>1204</c:v>
                </c:pt>
                <c:pt idx="157">
                  <c:v>1054</c:v>
                </c:pt>
                <c:pt idx="158">
                  <c:v>892</c:v>
                </c:pt>
                <c:pt idx="159">
                  <c:v>494</c:v>
                </c:pt>
                <c:pt idx="160">
                  <c:v>565</c:v>
                </c:pt>
                <c:pt idx="161">
                  <c:v>1271</c:v>
                </c:pt>
                <c:pt idx="162">
                  <c:v>1085</c:v>
                </c:pt>
                <c:pt idx="163">
                  <c:v>984</c:v>
                </c:pt>
                <c:pt idx="164">
                  <c:v>855</c:v>
                </c:pt>
                <c:pt idx="165">
                  <c:v>758</c:v>
                </c:pt>
                <c:pt idx="166">
                  <c:v>566</c:v>
                </c:pt>
                <c:pt idx="167">
                  <c:v>553</c:v>
                </c:pt>
                <c:pt idx="168">
                  <c:v>1215</c:v>
                </c:pt>
                <c:pt idx="169">
                  <c:v>1184</c:v>
                </c:pt>
                <c:pt idx="170">
                  <c:v>834</c:v>
                </c:pt>
                <c:pt idx="171">
                  <c:v>888</c:v>
                </c:pt>
                <c:pt idx="172">
                  <c:v>701</c:v>
                </c:pt>
                <c:pt idx="173">
                  <c:v>447</c:v>
                </c:pt>
                <c:pt idx="174">
                  <c:v>310</c:v>
                </c:pt>
                <c:pt idx="175">
                  <c:v>504</c:v>
                </c:pt>
                <c:pt idx="176">
                  <c:v>1075</c:v>
                </c:pt>
                <c:pt idx="177">
                  <c:v>983</c:v>
                </c:pt>
                <c:pt idx="178">
                  <c:v>874</c:v>
                </c:pt>
                <c:pt idx="179">
                  <c:v>814</c:v>
                </c:pt>
                <c:pt idx="180">
                  <c:v>415</c:v>
                </c:pt>
                <c:pt idx="181">
                  <c:v>381</c:v>
                </c:pt>
                <c:pt idx="182">
                  <c:v>1113</c:v>
                </c:pt>
                <c:pt idx="183">
                  <c:v>987</c:v>
                </c:pt>
                <c:pt idx="184">
                  <c:v>829</c:v>
                </c:pt>
                <c:pt idx="185">
                  <c:v>858</c:v>
                </c:pt>
                <c:pt idx="186">
                  <c:v>739</c:v>
                </c:pt>
                <c:pt idx="187">
                  <c:v>363</c:v>
                </c:pt>
                <c:pt idx="188">
                  <c:v>377</c:v>
                </c:pt>
                <c:pt idx="189">
                  <c:v>833</c:v>
                </c:pt>
                <c:pt idx="190">
                  <c:v>0</c:v>
                </c:pt>
                <c:pt idx="191">
                  <c:v>1703</c:v>
                </c:pt>
                <c:pt idx="192">
                  <c:v>729</c:v>
                </c:pt>
                <c:pt idx="193">
                  <c:v>869</c:v>
                </c:pt>
                <c:pt idx="194">
                  <c:v>335</c:v>
                </c:pt>
                <c:pt idx="195">
                  <c:v>317</c:v>
                </c:pt>
                <c:pt idx="196">
                  <c:v>863</c:v>
                </c:pt>
                <c:pt idx="197">
                  <c:v>1031</c:v>
                </c:pt>
                <c:pt idx="198">
                  <c:v>728</c:v>
                </c:pt>
                <c:pt idx="199">
                  <c:v>0</c:v>
                </c:pt>
                <c:pt idx="200">
                  <c:v>1307</c:v>
                </c:pt>
                <c:pt idx="201">
                  <c:v>365</c:v>
                </c:pt>
                <c:pt idx="202">
                  <c:v>323</c:v>
                </c:pt>
                <c:pt idx="203">
                  <c:v>819</c:v>
                </c:pt>
                <c:pt idx="204">
                  <c:v>734</c:v>
                </c:pt>
                <c:pt idx="205">
                  <c:v>729</c:v>
                </c:pt>
                <c:pt idx="206">
                  <c:v>682</c:v>
                </c:pt>
                <c:pt idx="207">
                  <c:v>559</c:v>
                </c:pt>
                <c:pt idx="208">
                  <c:v>290</c:v>
                </c:pt>
                <c:pt idx="209">
                  <c:v>201</c:v>
                </c:pt>
                <c:pt idx="210">
                  <c:v>309</c:v>
                </c:pt>
                <c:pt idx="211">
                  <c:v>749</c:v>
                </c:pt>
                <c:pt idx="212">
                  <c:v>713</c:v>
                </c:pt>
                <c:pt idx="213">
                  <c:v>754</c:v>
                </c:pt>
                <c:pt idx="214">
                  <c:v>461</c:v>
                </c:pt>
                <c:pt idx="215">
                  <c:v>0</c:v>
                </c:pt>
                <c:pt idx="216">
                  <c:v>501</c:v>
                </c:pt>
                <c:pt idx="217">
                  <c:v>661</c:v>
                </c:pt>
                <c:pt idx="218">
                  <c:v>566</c:v>
                </c:pt>
                <c:pt idx="219">
                  <c:v>497</c:v>
                </c:pt>
                <c:pt idx="220">
                  <c:v>571</c:v>
                </c:pt>
                <c:pt idx="221">
                  <c:v>432</c:v>
                </c:pt>
                <c:pt idx="222">
                  <c:v>231</c:v>
                </c:pt>
                <c:pt idx="223">
                  <c:v>263</c:v>
                </c:pt>
                <c:pt idx="224">
                  <c:v>549</c:v>
                </c:pt>
                <c:pt idx="225">
                  <c:v>510</c:v>
                </c:pt>
                <c:pt idx="226">
                  <c:v>513</c:v>
                </c:pt>
                <c:pt idx="227">
                  <c:v>508</c:v>
                </c:pt>
                <c:pt idx="228">
                  <c:v>407</c:v>
                </c:pt>
                <c:pt idx="229">
                  <c:v>190</c:v>
                </c:pt>
                <c:pt idx="230">
                  <c:v>179</c:v>
                </c:pt>
                <c:pt idx="231">
                  <c:v>243</c:v>
                </c:pt>
                <c:pt idx="232">
                  <c:v>610</c:v>
                </c:pt>
                <c:pt idx="233">
                  <c:v>0</c:v>
                </c:pt>
                <c:pt idx="234">
                  <c:v>909</c:v>
                </c:pt>
                <c:pt idx="235">
                  <c:v>254</c:v>
                </c:pt>
                <c:pt idx="236">
                  <c:v>128</c:v>
                </c:pt>
                <c:pt idx="237">
                  <c:v>231</c:v>
                </c:pt>
                <c:pt idx="238">
                  <c:v>174</c:v>
                </c:pt>
                <c:pt idx="239">
                  <c:v>566</c:v>
                </c:pt>
                <c:pt idx="240">
                  <c:v>913</c:v>
                </c:pt>
                <c:pt idx="241">
                  <c:v>456</c:v>
                </c:pt>
                <c:pt idx="242">
                  <c:v>921</c:v>
                </c:pt>
                <c:pt idx="243">
                  <c:v>140</c:v>
                </c:pt>
                <c:pt idx="244">
                  <c:v>216</c:v>
                </c:pt>
                <c:pt idx="245">
                  <c:v>685</c:v>
                </c:pt>
                <c:pt idx="246">
                  <c:v>756</c:v>
                </c:pt>
                <c:pt idx="247">
                  <c:v>606</c:v>
                </c:pt>
                <c:pt idx="248">
                  <c:v>552</c:v>
                </c:pt>
                <c:pt idx="249">
                  <c:v>376</c:v>
                </c:pt>
                <c:pt idx="250">
                  <c:v>194</c:v>
                </c:pt>
                <c:pt idx="251">
                  <c:v>302</c:v>
                </c:pt>
                <c:pt idx="252">
                  <c:v>630</c:v>
                </c:pt>
                <c:pt idx="253">
                  <c:v>654</c:v>
                </c:pt>
                <c:pt idx="254">
                  <c:v>691</c:v>
                </c:pt>
                <c:pt idx="255">
                  <c:v>514</c:v>
                </c:pt>
                <c:pt idx="256">
                  <c:v>587</c:v>
                </c:pt>
                <c:pt idx="257">
                  <c:v>272</c:v>
                </c:pt>
                <c:pt idx="258">
                  <c:v>287</c:v>
                </c:pt>
                <c:pt idx="259">
                  <c:v>697</c:v>
                </c:pt>
                <c:pt idx="260">
                  <c:v>698</c:v>
                </c:pt>
                <c:pt idx="261">
                  <c:v>755</c:v>
                </c:pt>
                <c:pt idx="262">
                  <c:v>694</c:v>
                </c:pt>
                <c:pt idx="263">
                  <c:v>664</c:v>
                </c:pt>
                <c:pt idx="264">
                  <c:v>313</c:v>
                </c:pt>
                <c:pt idx="265">
                  <c:v>376</c:v>
                </c:pt>
                <c:pt idx="266">
                  <c:v>842</c:v>
                </c:pt>
                <c:pt idx="267">
                  <c:v>836</c:v>
                </c:pt>
                <c:pt idx="268">
                  <c:v>770</c:v>
                </c:pt>
                <c:pt idx="269">
                  <c:v>672</c:v>
                </c:pt>
                <c:pt idx="270">
                  <c:v>686</c:v>
                </c:pt>
                <c:pt idx="271">
                  <c:v>279</c:v>
                </c:pt>
                <c:pt idx="272">
                  <c:v>433</c:v>
                </c:pt>
                <c:pt idx="273">
                  <c:v>964</c:v>
                </c:pt>
                <c:pt idx="274">
                  <c:v>936</c:v>
                </c:pt>
                <c:pt idx="275">
                  <c:v>1092</c:v>
                </c:pt>
                <c:pt idx="276">
                  <c:v>823</c:v>
                </c:pt>
                <c:pt idx="277">
                  <c:v>706</c:v>
                </c:pt>
                <c:pt idx="278">
                  <c:v>408</c:v>
                </c:pt>
                <c:pt idx="279">
                  <c:v>527</c:v>
                </c:pt>
                <c:pt idx="280">
                  <c:v>968</c:v>
                </c:pt>
                <c:pt idx="281">
                  <c:v>961</c:v>
                </c:pt>
                <c:pt idx="282">
                  <c:v>762</c:v>
                </c:pt>
                <c:pt idx="283">
                  <c:v>506</c:v>
                </c:pt>
                <c:pt idx="284">
                  <c:v>307</c:v>
                </c:pt>
                <c:pt idx="285">
                  <c:v>344</c:v>
                </c:pt>
                <c:pt idx="286">
                  <c:v>431</c:v>
                </c:pt>
                <c:pt idx="287">
                  <c:v>1111</c:v>
                </c:pt>
                <c:pt idx="288">
                  <c:v>1194</c:v>
                </c:pt>
                <c:pt idx="289">
                  <c:v>1074</c:v>
                </c:pt>
                <c:pt idx="290">
                  <c:v>462</c:v>
                </c:pt>
                <c:pt idx="291">
                  <c:v>314</c:v>
                </c:pt>
                <c:pt idx="292">
                  <c:v>293</c:v>
                </c:pt>
                <c:pt idx="293">
                  <c:v>543</c:v>
                </c:pt>
                <c:pt idx="294">
                  <c:v>1171</c:v>
                </c:pt>
                <c:pt idx="295">
                  <c:v>1242</c:v>
                </c:pt>
                <c:pt idx="296">
                  <c:v>1524</c:v>
                </c:pt>
                <c:pt idx="297">
                  <c:v>962</c:v>
                </c:pt>
                <c:pt idx="298">
                  <c:v>1171</c:v>
                </c:pt>
                <c:pt idx="299">
                  <c:v>469</c:v>
                </c:pt>
                <c:pt idx="300">
                  <c:v>480</c:v>
                </c:pt>
                <c:pt idx="301">
                  <c:v>1110</c:v>
                </c:pt>
                <c:pt idx="302">
                  <c:v>1274</c:v>
                </c:pt>
                <c:pt idx="303">
                  <c:v>1131</c:v>
                </c:pt>
                <c:pt idx="304">
                  <c:v>1151</c:v>
                </c:pt>
                <c:pt idx="305">
                  <c:v>1050</c:v>
                </c:pt>
                <c:pt idx="306">
                  <c:v>551</c:v>
                </c:pt>
                <c:pt idx="307">
                  <c:v>452</c:v>
                </c:pt>
                <c:pt idx="308">
                  <c:v>1192</c:v>
                </c:pt>
                <c:pt idx="309">
                  <c:v>1340</c:v>
                </c:pt>
                <c:pt idx="310">
                  <c:v>1316</c:v>
                </c:pt>
                <c:pt idx="311">
                  <c:v>1096</c:v>
                </c:pt>
                <c:pt idx="312">
                  <c:v>1202</c:v>
                </c:pt>
                <c:pt idx="313">
                  <c:v>592</c:v>
                </c:pt>
                <c:pt idx="314">
                  <c:v>627</c:v>
                </c:pt>
                <c:pt idx="315">
                  <c:v>1214</c:v>
                </c:pt>
                <c:pt idx="316">
                  <c:v>1283</c:v>
                </c:pt>
                <c:pt idx="317">
                  <c:v>1386</c:v>
                </c:pt>
                <c:pt idx="318">
                  <c:v>1119</c:v>
                </c:pt>
                <c:pt idx="319">
                  <c:v>1279</c:v>
                </c:pt>
                <c:pt idx="320">
                  <c:v>559</c:v>
                </c:pt>
                <c:pt idx="321">
                  <c:v>595</c:v>
                </c:pt>
                <c:pt idx="322">
                  <c:v>1210</c:v>
                </c:pt>
                <c:pt idx="323">
                  <c:v>1254</c:v>
                </c:pt>
                <c:pt idx="324">
                  <c:v>1232</c:v>
                </c:pt>
                <c:pt idx="325">
                  <c:v>1239</c:v>
                </c:pt>
                <c:pt idx="326">
                  <c:v>0</c:v>
                </c:pt>
                <c:pt idx="327">
                  <c:v>1500</c:v>
                </c:pt>
                <c:pt idx="328">
                  <c:v>0</c:v>
                </c:pt>
                <c:pt idx="329">
                  <c:v>1986</c:v>
                </c:pt>
                <c:pt idx="330">
                  <c:v>1330</c:v>
                </c:pt>
                <c:pt idx="331">
                  <c:v>1351</c:v>
                </c:pt>
                <c:pt idx="332">
                  <c:v>1288</c:v>
                </c:pt>
                <c:pt idx="333">
                  <c:v>1043</c:v>
                </c:pt>
                <c:pt idx="334">
                  <c:v>713</c:v>
                </c:pt>
                <c:pt idx="335">
                  <c:v>528</c:v>
                </c:pt>
                <c:pt idx="336">
                  <c:v>1167</c:v>
                </c:pt>
                <c:pt idx="337">
                  <c:v>1150</c:v>
                </c:pt>
                <c:pt idx="338">
                  <c:v>1367</c:v>
                </c:pt>
                <c:pt idx="339">
                  <c:v>1280</c:v>
                </c:pt>
                <c:pt idx="340">
                  <c:v>1240</c:v>
                </c:pt>
                <c:pt idx="341">
                  <c:v>527</c:v>
                </c:pt>
                <c:pt idx="342">
                  <c:v>639</c:v>
                </c:pt>
                <c:pt idx="343">
                  <c:v>1386</c:v>
                </c:pt>
                <c:pt idx="344">
                  <c:v>1428</c:v>
                </c:pt>
                <c:pt idx="345">
                  <c:v>1541</c:v>
                </c:pt>
                <c:pt idx="346">
                  <c:v>1337</c:v>
                </c:pt>
                <c:pt idx="347">
                  <c:v>1386</c:v>
                </c:pt>
                <c:pt idx="348">
                  <c:v>721</c:v>
                </c:pt>
                <c:pt idx="349">
                  <c:v>778</c:v>
                </c:pt>
                <c:pt idx="350">
                  <c:v>1641</c:v>
                </c:pt>
                <c:pt idx="351">
                  <c:v>1910</c:v>
                </c:pt>
                <c:pt idx="352">
                  <c:v>1699</c:v>
                </c:pt>
                <c:pt idx="353">
                  <c:v>1800</c:v>
                </c:pt>
                <c:pt idx="354">
                  <c:v>1555</c:v>
                </c:pt>
                <c:pt idx="355">
                  <c:v>1086</c:v>
                </c:pt>
                <c:pt idx="356">
                  <c:v>987</c:v>
                </c:pt>
                <c:pt idx="357">
                  <c:v>1972</c:v>
                </c:pt>
                <c:pt idx="358">
                  <c:v>2286</c:v>
                </c:pt>
                <c:pt idx="359">
                  <c:v>2233</c:v>
                </c:pt>
                <c:pt idx="360">
                  <c:v>2216</c:v>
                </c:pt>
                <c:pt idx="361">
                  <c:v>1997</c:v>
                </c:pt>
                <c:pt idx="362">
                  <c:v>1127</c:v>
                </c:pt>
                <c:pt idx="363">
                  <c:v>1057</c:v>
                </c:pt>
                <c:pt idx="364">
                  <c:v>2841</c:v>
                </c:pt>
                <c:pt idx="365">
                  <c:v>2648</c:v>
                </c:pt>
                <c:pt idx="366">
                  <c:v>2724</c:v>
                </c:pt>
                <c:pt idx="367">
                  <c:v>2815</c:v>
                </c:pt>
                <c:pt idx="368">
                  <c:v>2438</c:v>
                </c:pt>
                <c:pt idx="369">
                  <c:v>1290</c:v>
                </c:pt>
                <c:pt idx="370">
                  <c:v>1383</c:v>
                </c:pt>
                <c:pt idx="371">
                  <c:v>3251</c:v>
                </c:pt>
                <c:pt idx="372">
                  <c:v>2009</c:v>
                </c:pt>
                <c:pt idx="373">
                  <c:v>2777</c:v>
                </c:pt>
                <c:pt idx="374">
                  <c:v>3650</c:v>
                </c:pt>
                <c:pt idx="375">
                  <c:v>3438</c:v>
                </c:pt>
                <c:pt idx="376">
                  <c:v>1656</c:v>
                </c:pt>
                <c:pt idx="377">
                  <c:v>1660</c:v>
                </c:pt>
                <c:pt idx="378">
                  <c:v>3780</c:v>
                </c:pt>
                <c:pt idx="379">
                  <c:v>3869</c:v>
                </c:pt>
                <c:pt idx="380">
                  <c:v>3769</c:v>
                </c:pt>
                <c:pt idx="381">
                  <c:v>2922</c:v>
                </c:pt>
                <c:pt idx="382">
                  <c:v>1987</c:v>
                </c:pt>
                <c:pt idx="383">
                  <c:v>1240</c:v>
                </c:pt>
                <c:pt idx="384">
                  <c:v>1319</c:v>
                </c:pt>
                <c:pt idx="385">
                  <c:v>4195</c:v>
                </c:pt>
                <c:pt idx="386">
                  <c:v>3829</c:v>
                </c:pt>
                <c:pt idx="387">
                  <c:v>4249</c:v>
                </c:pt>
                <c:pt idx="388">
                  <c:v>3693</c:v>
                </c:pt>
                <c:pt idx="389">
                  <c:v>2616</c:v>
                </c:pt>
                <c:pt idx="390">
                  <c:v>1803</c:v>
                </c:pt>
                <c:pt idx="391">
                  <c:v>1480</c:v>
                </c:pt>
                <c:pt idx="392">
                  <c:v>3808</c:v>
                </c:pt>
                <c:pt idx="393">
                  <c:v>3459</c:v>
                </c:pt>
                <c:pt idx="394">
                  <c:v>3560</c:v>
                </c:pt>
                <c:pt idx="395">
                  <c:v>3305</c:v>
                </c:pt>
                <c:pt idx="396">
                  <c:v>2929</c:v>
                </c:pt>
                <c:pt idx="397">
                  <c:v>1657</c:v>
                </c:pt>
                <c:pt idx="398">
                  <c:v>1347</c:v>
                </c:pt>
                <c:pt idx="399">
                  <c:v>3321</c:v>
                </c:pt>
                <c:pt idx="400">
                  <c:v>3472</c:v>
                </c:pt>
                <c:pt idx="401">
                  <c:v>2027</c:v>
                </c:pt>
                <c:pt idx="402">
                  <c:v>2914</c:v>
                </c:pt>
                <c:pt idx="403">
                  <c:v>3076</c:v>
                </c:pt>
                <c:pt idx="404">
                  <c:v>1305</c:v>
                </c:pt>
                <c:pt idx="405">
                  <c:v>1139</c:v>
                </c:pt>
                <c:pt idx="406">
                  <c:v>3086</c:v>
                </c:pt>
                <c:pt idx="407">
                  <c:v>3163</c:v>
                </c:pt>
                <c:pt idx="408">
                  <c:v>3001</c:v>
                </c:pt>
                <c:pt idx="409">
                  <c:v>2595</c:v>
                </c:pt>
                <c:pt idx="410">
                  <c:v>2656</c:v>
                </c:pt>
                <c:pt idx="411">
                  <c:v>1202</c:v>
                </c:pt>
                <c:pt idx="412">
                  <c:v>983</c:v>
                </c:pt>
                <c:pt idx="413">
                  <c:v>2966</c:v>
                </c:pt>
                <c:pt idx="414">
                  <c:v>2811</c:v>
                </c:pt>
                <c:pt idx="415">
                  <c:v>2550</c:v>
                </c:pt>
                <c:pt idx="416">
                  <c:v>2165</c:v>
                </c:pt>
                <c:pt idx="417">
                  <c:v>2202</c:v>
                </c:pt>
                <c:pt idx="418">
                  <c:v>1024</c:v>
                </c:pt>
                <c:pt idx="419">
                  <c:v>889</c:v>
                </c:pt>
                <c:pt idx="420">
                  <c:v>2311</c:v>
                </c:pt>
                <c:pt idx="421">
                  <c:v>2494</c:v>
                </c:pt>
                <c:pt idx="422">
                  <c:v>2383</c:v>
                </c:pt>
                <c:pt idx="423">
                  <c:v>2211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FA-45B1-A367-DF78B7B14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442256"/>
        <c:axId val="344442816"/>
      </c:barChart>
      <c:lineChart>
        <c:grouping val="standard"/>
        <c:varyColors val="0"/>
        <c:ser>
          <c:idx val="0"/>
          <c:order val="1"/>
          <c:tx>
            <c:strRef>
              <c:f>'Gráfico 2'!$C$3</c:f>
              <c:strCache>
                <c:ptCount val="1"/>
                <c:pt idx="0">
                  <c:v>Média de sete dias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2'!$A$4:$A$427</c:f>
              <c:numCache>
                <c:formatCode>m/d/yyyy</c:formatCode>
                <c:ptCount val="424"/>
                <c:pt idx="0">
                  <c:v>43907</c:v>
                </c:pt>
                <c:pt idx="1">
                  <c:v>43908</c:v>
                </c:pt>
                <c:pt idx="2">
                  <c:v>43909</c:v>
                </c:pt>
                <c:pt idx="3">
                  <c:v>43910</c:v>
                </c:pt>
                <c:pt idx="4">
                  <c:v>43911</c:v>
                </c:pt>
                <c:pt idx="5">
                  <c:v>43912</c:v>
                </c:pt>
                <c:pt idx="6">
                  <c:v>43913</c:v>
                </c:pt>
                <c:pt idx="7">
                  <c:v>43914</c:v>
                </c:pt>
                <c:pt idx="8">
                  <c:v>43915</c:v>
                </c:pt>
                <c:pt idx="9">
                  <c:v>43916</c:v>
                </c:pt>
                <c:pt idx="10">
                  <c:v>43917</c:v>
                </c:pt>
                <c:pt idx="11">
                  <c:v>43918</c:v>
                </c:pt>
                <c:pt idx="12">
                  <c:v>43919</c:v>
                </c:pt>
                <c:pt idx="13">
                  <c:v>43920</c:v>
                </c:pt>
                <c:pt idx="14">
                  <c:v>43921</c:v>
                </c:pt>
                <c:pt idx="15">
                  <c:v>43922</c:v>
                </c:pt>
                <c:pt idx="16">
                  <c:v>43923</c:v>
                </c:pt>
                <c:pt idx="17">
                  <c:v>43924</c:v>
                </c:pt>
                <c:pt idx="18">
                  <c:v>43925</c:v>
                </c:pt>
                <c:pt idx="19">
                  <c:v>43926</c:v>
                </c:pt>
                <c:pt idx="20">
                  <c:v>43927</c:v>
                </c:pt>
                <c:pt idx="21">
                  <c:v>43928</c:v>
                </c:pt>
                <c:pt idx="22">
                  <c:v>43929</c:v>
                </c:pt>
                <c:pt idx="23">
                  <c:v>43930</c:v>
                </c:pt>
                <c:pt idx="24">
                  <c:v>43931</c:v>
                </c:pt>
                <c:pt idx="25">
                  <c:v>43932</c:v>
                </c:pt>
                <c:pt idx="26">
                  <c:v>43933</c:v>
                </c:pt>
                <c:pt idx="27">
                  <c:v>43934</c:v>
                </c:pt>
                <c:pt idx="28">
                  <c:v>43935</c:v>
                </c:pt>
                <c:pt idx="29">
                  <c:v>43936</c:v>
                </c:pt>
                <c:pt idx="30">
                  <c:v>43937</c:v>
                </c:pt>
                <c:pt idx="31">
                  <c:v>43938</c:v>
                </c:pt>
                <c:pt idx="32">
                  <c:v>43939</c:v>
                </c:pt>
                <c:pt idx="33">
                  <c:v>43940</c:v>
                </c:pt>
                <c:pt idx="34">
                  <c:v>43941</c:v>
                </c:pt>
                <c:pt idx="35">
                  <c:v>43942</c:v>
                </c:pt>
                <c:pt idx="36">
                  <c:v>43943</c:v>
                </c:pt>
                <c:pt idx="37">
                  <c:v>43944</c:v>
                </c:pt>
                <c:pt idx="38">
                  <c:v>43945</c:v>
                </c:pt>
                <c:pt idx="39">
                  <c:v>43946</c:v>
                </c:pt>
                <c:pt idx="40">
                  <c:v>43947</c:v>
                </c:pt>
                <c:pt idx="41">
                  <c:v>43948</c:v>
                </c:pt>
                <c:pt idx="42">
                  <c:v>43949</c:v>
                </c:pt>
                <c:pt idx="43">
                  <c:v>43950</c:v>
                </c:pt>
                <c:pt idx="44">
                  <c:v>43951</c:v>
                </c:pt>
                <c:pt idx="45">
                  <c:v>43952</c:v>
                </c:pt>
                <c:pt idx="46">
                  <c:v>43953</c:v>
                </c:pt>
                <c:pt idx="47">
                  <c:v>43954</c:v>
                </c:pt>
                <c:pt idx="48">
                  <c:v>43955</c:v>
                </c:pt>
                <c:pt idx="49">
                  <c:v>43956</c:v>
                </c:pt>
                <c:pt idx="50">
                  <c:v>43957</c:v>
                </c:pt>
                <c:pt idx="51">
                  <c:v>43958</c:v>
                </c:pt>
                <c:pt idx="52">
                  <c:v>43959</c:v>
                </c:pt>
                <c:pt idx="53">
                  <c:v>43960</c:v>
                </c:pt>
                <c:pt idx="54">
                  <c:v>43961</c:v>
                </c:pt>
                <c:pt idx="55">
                  <c:v>43962</c:v>
                </c:pt>
                <c:pt idx="56">
                  <c:v>43963</c:v>
                </c:pt>
                <c:pt idx="57">
                  <c:v>43964</c:v>
                </c:pt>
                <c:pt idx="58">
                  <c:v>43965</c:v>
                </c:pt>
                <c:pt idx="59">
                  <c:v>43966</c:v>
                </c:pt>
                <c:pt idx="60">
                  <c:v>43967</c:v>
                </c:pt>
                <c:pt idx="61">
                  <c:v>43968</c:v>
                </c:pt>
                <c:pt idx="62">
                  <c:v>43969</c:v>
                </c:pt>
                <c:pt idx="63">
                  <c:v>43970</c:v>
                </c:pt>
                <c:pt idx="64">
                  <c:v>43971</c:v>
                </c:pt>
                <c:pt idx="65">
                  <c:v>43972</c:v>
                </c:pt>
                <c:pt idx="66">
                  <c:v>43973</c:v>
                </c:pt>
                <c:pt idx="67">
                  <c:v>43974</c:v>
                </c:pt>
                <c:pt idx="68">
                  <c:v>43975</c:v>
                </c:pt>
                <c:pt idx="69">
                  <c:v>43976</c:v>
                </c:pt>
                <c:pt idx="70">
                  <c:v>43977</c:v>
                </c:pt>
                <c:pt idx="71">
                  <c:v>43978</c:v>
                </c:pt>
                <c:pt idx="72">
                  <c:v>43979</c:v>
                </c:pt>
                <c:pt idx="73">
                  <c:v>43980</c:v>
                </c:pt>
                <c:pt idx="74">
                  <c:v>43981</c:v>
                </c:pt>
                <c:pt idx="75">
                  <c:v>43982</c:v>
                </c:pt>
                <c:pt idx="76">
                  <c:v>43983</c:v>
                </c:pt>
                <c:pt idx="77">
                  <c:v>43984</c:v>
                </c:pt>
                <c:pt idx="78">
                  <c:v>43985</c:v>
                </c:pt>
                <c:pt idx="79">
                  <c:v>43986</c:v>
                </c:pt>
                <c:pt idx="80">
                  <c:v>43987</c:v>
                </c:pt>
                <c:pt idx="81">
                  <c:v>43988</c:v>
                </c:pt>
                <c:pt idx="82">
                  <c:v>43989</c:v>
                </c:pt>
                <c:pt idx="83">
                  <c:v>43990</c:v>
                </c:pt>
                <c:pt idx="84">
                  <c:v>43991</c:v>
                </c:pt>
                <c:pt idx="85">
                  <c:v>43992</c:v>
                </c:pt>
                <c:pt idx="86">
                  <c:v>43993</c:v>
                </c:pt>
                <c:pt idx="87">
                  <c:v>43994</c:v>
                </c:pt>
                <c:pt idx="88">
                  <c:v>43995</c:v>
                </c:pt>
                <c:pt idx="89">
                  <c:v>43996</c:v>
                </c:pt>
                <c:pt idx="90">
                  <c:v>43997</c:v>
                </c:pt>
                <c:pt idx="91">
                  <c:v>43998</c:v>
                </c:pt>
                <c:pt idx="92">
                  <c:v>43999</c:v>
                </c:pt>
                <c:pt idx="93">
                  <c:v>44000</c:v>
                </c:pt>
                <c:pt idx="94">
                  <c:v>44001</c:v>
                </c:pt>
                <c:pt idx="95">
                  <c:v>44002</c:v>
                </c:pt>
                <c:pt idx="96">
                  <c:v>44003</c:v>
                </c:pt>
                <c:pt idx="97">
                  <c:v>44004</c:v>
                </c:pt>
                <c:pt idx="98">
                  <c:v>44005</c:v>
                </c:pt>
                <c:pt idx="99">
                  <c:v>44006</c:v>
                </c:pt>
                <c:pt idx="100">
                  <c:v>44007</c:v>
                </c:pt>
                <c:pt idx="101">
                  <c:v>44008</c:v>
                </c:pt>
                <c:pt idx="102">
                  <c:v>44009</c:v>
                </c:pt>
                <c:pt idx="103">
                  <c:v>44010</c:v>
                </c:pt>
                <c:pt idx="104">
                  <c:v>44011</c:v>
                </c:pt>
                <c:pt idx="105">
                  <c:v>44012</c:v>
                </c:pt>
                <c:pt idx="106">
                  <c:v>44013</c:v>
                </c:pt>
                <c:pt idx="107">
                  <c:v>44014</c:v>
                </c:pt>
                <c:pt idx="108">
                  <c:v>44015</c:v>
                </c:pt>
                <c:pt idx="109">
                  <c:v>44016</c:v>
                </c:pt>
                <c:pt idx="110">
                  <c:v>44017</c:v>
                </c:pt>
                <c:pt idx="111">
                  <c:v>44018</c:v>
                </c:pt>
                <c:pt idx="112">
                  <c:v>44019</c:v>
                </c:pt>
                <c:pt idx="113">
                  <c:v>44020</c:v>
                </c:pt>
                <c:pt idx="114">
                  <c:v>44021</c:v>
                </c:pt>
                <c:pt idx="115">
                  <c:v>44022</c:v>
                </c:pt>
                <c:pt idx="116">
                  <c:v>44023</c:v>
                </c:pt>
                <c:pt idx="117">
                  <c:v>44024</c:v>
                </c:pt>
                <c:pt idx="118">
                  <c:v>44025</c:v>
                </c:pt>
                <c:pt idx="119">
                  <c:v>44026</c:v>
                </c:pt>
                <c:pt idx="120">
                  <c:v>44027</c:v>
                </c:pt>
                <c:pt idx="121">
                  <c:v>44028</c:v>
                </c:pt>
                <c:pt idx="122">
                  <c:v>44029</c:v>
                </c:pt>
                <c:pt idx="123">
                  <c:v>44030</c:v>
                </c:pt>
                <c:pt idx="124">
                  <c:v>44031</c:v>
                </c:pt>
                <c:pt idx="125">
                  <c:v>44032</c:v>
                </c:pt>
                <c:pt idx="126">
                  <c:v>44033</c:v>
                </c:pt>
                <c:pt idx="127">
                  <c:v>44034</c:v>
                </c:pt>
                <c:pt idx="128">
                  <c:v>44035</c:v>
                </c:pt>
                <c:pt idx="129">
                  <c:v>44036</c:v>
                </c:pt>
                <c:pt idx="130">
                  <c:v>44037</c:v>
                </c:pt>
                <c:pt idx="131">
                  <c:v>44038</c:v>
                </c:pt>
                <c:pt idx="132">
                  <c:v>44039</c:v>
                </c:pt>
                <c:pt idx="133">
                  <c:v>44040</c:v>
                </c:pt>
                <c:pt idx="134">
                  <c:v>44041</c:v>
                </c:pt>
                <c:pt idx="135">
                  <c:v>44042</c:v>
                </c:pt>
                <c:pt idx="136">
                  <c:v>44043</c:v>
                </c:pt>
                <c:pt idx="137">
                  <c:v>44044</c:v>
                </c:pt>
                <c:pt idx="138">
                  <c:v>44045</c:v>
                </c:pt>
                <c:pt idx="139">
                  <c:v>44046</c:v>
                </c:pt>
                <c:pt idx="140">
                  <c:v>44047</c:v>
                </c:pt>
                <c:pt idx="141">
                  <c:v>44048</c:v>
                </c:pt>
                <c:pt idx="142">
                  <c:v>44049</c:v>
                </c:pt>
                <c:pt idx="143">
                  <c:v>44050</c:v>
                </c:pt>
                <c:pt idx="144">
                  <c:v>44051</c:v>
                </c:pt>
                <c:pt idx="145">
                  <c:v>44052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44058</c:v>
                </c:pt>
                <c:pt idx="152">
                  <c:v>44059</c:v>
                </c:pt>
                <c:pt idx="153">
                  <c:v>44060</c:v>
                </c:pt>
                <c:pt idx="154">
                  <c:v>44061</c:v>
                </c:pt>
                <c:pt idx="155">
                  <c:v>44062</c:v>
                </c:pt>
                <c:pt idx="156">
                  <c:v>44063</c:v>
                </c:pt>
                <c:pt idx="157">
                  <c:v>44064</c:v>
                </c:pt>
                <c:pt idx="158">
                  <c:v>44065</c:v>
                </c:pt>
                <c:pt idx="159">
                  <c:v>44066</c:v>
                </c:pt>
                <c:pt idx="160">
                  <c:v>44067</c:v>
                </c:pt>
                <c:pt idx="161">
                  <c:v>44068</c:v>
                </c:pt>
                <c:pt idx="162">
                  <c:v>44069</c:v>
                </c:pt>
                <c:pt idx="163">
                  <c:v>44070</c:v>
                </c:pt>
                <c:pt idx="164">
                  <c:v>44071</c:v>
                </c:pt>
                <c:pt idx="165">
                  <c:v>44072</c:v>
                </c:pt>
                <c:pt idx="166">
                  <c:v>44073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44079</c:v>
                </c:pt>
                <c:pt idx="173">
                  <c:v>44080</c:v>
                </c:pt>
                <c:pt idx="174">
                  <c:v>44081</c:v>
                </c:pt>
                <c:pt idx="175">
                  <c:v>44082</c:v>
                </c:pt>
                <c:pt idx="176">
                  <c:v>44083</c:v>
                </c:pt>
                <c:pt idx="177">
                  <c:v>44084</c:v>
                </c:pt>
                <c:pt idx="178">
                  <c:v>44085</c:v>
                </c:pt>
                <c:pt idx="179">
                  <c:v>44086</c:v>
                </c:pt>
                <c:pt idx="180">
                  <c:v>44087</c:v>
                </c:pt>
                <c:pt idx="181">
                  <c:v>44088</c:v>
                </c:pt>
                <c:pt idx="182">
                  <c:v>44089</c:v>
                </c:pt>
                <c:pt idx="183">
                  <c:v>44090</c:v>
                </c:pt>
                <c:pt idx="184">
                  <c:v>44091</c:v>
                </c:pt>
                <c:pt idx="185">
                  <c:v>44092</c:v>
                </c:pt>
                <c:pt idx="186">
                  <c:v>44093</c:v>
                </c:pt>
                <c:pt idx="187">
                  <c:v>44094</c:v>
                </c:pt>
                <c:pt idx="188">
                  <c:v>44095</c:v>
                </c:pt>
                <c:pt idx="189">
                  <c:v>44096</c:v>
                </c:pt>
                <c:pt idx="190">
                  <c:v>44097</c:v>
                </c:pt>
                <c:pt idx="191">
                  <c:v>44098</c:v>
                </c:pt>
                <c:pt idx="192">
                  <c:v>44099</c:v>
                </c:pt>
                <c:pt idx="193">
                  <c:v>44100</c:v>
                </c:pt>
                <c:pt idx="194">
                  <c:v>44101</c:v>
                </c:pt>
                <c:pt idx="195">
                  <c:v>44102</c:v>
                </c:pt>
                <c:pt idx="196">
                  <c:v>44103</c:v>
                </c:pt>
                <c:pt idx="197">
                  <c:v>44104</c:v>
                </c:pt>
                <c:pt idx="198">
                  <c:v>44105</c:v>
                </c:pt>
                <c:pt idx="199">
                  <c:v>44106</c:v>
                </c:pt>
                <c:pt idx="200">
                  <c:v>44107</c:v>
                </c:pt>
                <c:pt idx="201">
                  <c:v>44108</c:v>
                </c:pt>
                <c:pt idx="202">
                  <c:v>44109</c:v>
                </c:pt>
                <c:pt idx="203">
                  <c:v>44110</c:v>
                </c:pt>
                <c:pt idx="204">
                  <c:v>44111</c:v>
                </c:pt>
                <c:pt idx="205">
                  <c:v>44112</c:v>
                </c:pt>
                <c:pt idx="206">
                  <c:v>44113</c:v>
                </c:pt>
                <c:pt idx="207">
                  <c:v>44114</c:v>
                </c:pt>
                <c:pt idx="208">
                  <c:v>44115</c:v>
                </c:pt>
                <c:pt idx="209">
                  <c:v>44116</c:v>
                </c:pt>
                <c:pt idx="210">
                  <c:v>44117</c:v>
                </c:pt>
                <c:pt idx="211">
                  <c:v>44118</c:v>
                </c:pt>
                <c:pt idx="212">
                  <c:v>44119</c:v>
                </c:pt>
                <c:pt idx="213">
                  <c:v>44120</c:v>
                </c:pt>
                <c:pt idx="214">
                  <c:v>44121</c:v>
                </c:pt>
                <c:pt idx="215">
                  <c:v>44122</c:v>
                </c:pt>
                <c:pt idx="216">
                  <c:v>44123</c:v>
                </c:pt>
                <c:pt idx="217">
                  <c:v>44124</c:v>
                </c:pt>
                <c:pt idx="218">
                  <c:v>44125</c:v>
                </c:pt>
                <c:pt idx="219">
                  <c:v>44126</c:v>
                </c:pt>
                <c:pt idx="220">
                  <c:v>44127</c:v>
                </c:pt>
                <c:pt idx="221">
                  <c:v>44128</c:v>
                </c:pt>
                <c:pt idx="222">
                  <c:v>44129</c:v>
                </c:pt>
                <c:pt idx="223">
                  <c:v>44130</c:v>
                </c:pt>
                <c:pt idx="224">
                  <c:v>44131</c:v>
                </c:pt>
                <c:pt idx="225">
                  <c:v>44132</c:v>
                </c:pt>
                <c:pt idx="226">
                  <c:v>44133</c:v>
                </c:pt>
                <c:pt idx="227">
                  <c:v>44134</c:v>
                </c:pt>
                <c:pt idx="228">
                  <c:v>44135</c:v>
                </c:pt>
                <c:pt idx="229">
                  <c:v>44136</c:v>
                </c:pt>
                <c:pt idx="230">
                  <c:v>44137</c:v>
                </c:pt>
                <c:pt idx="231">
                  <c:v>44138</c:v>
                </c:pt>
                <c:pt idx="232">
                  <c:v>44139</c:v>
                </c:pt>
                <c:pt idx="233">
                  <c:v>44140</c:v>
                </c:pt>
                <c:pt idx="234">
                  <c:v>44141</c:v>
                </c:pt>
                <c:pt idx="235">
                  <c:v>44142</c:v>
                </c:pt>
                <c:pt idx="236">
                  <c:v>44143</c:v>
                </c:pt>
                <c:pt idx="237">
                  <c:v>44144</c:v>
                </c:pt>
                <c:pt idx="238">
                  <c:v>44145</c:v>
                </c:pt>
                <c:pt idx="239">
                  <c:v>44146</c:v>
                </c:pt>
                <c:pt idx="240">
                  <c:v>44147</c:v>
                </c:pt>
                <c:pt idx="241">
                  <c:v>44148</c:v>
                </c:pt>
                <c:pt idx="242">
                  <c:v>44149</c:v>
                </c:pt>
                <c:pt idx="243">
                  <c:v>44150</c:v>
                </c:pt>
                <c:pt idx="244">
                  <c:v>44151</c:v>
                </c:pt>
                <c:pt idx="245">
                  <c:v>44152</c:v>
                </c:pt>
                <c:pt idx="246">
                  <c:v>44153</c:v>
                </c:pt>
                <c:pt idx="247">
                  <c:v>44154</c:v>
                </c:pt>
                <c:pt idx="248">
                  <c:v>44155</c:v>
                </c:pt>
                <c:pt idx="249">
                  <c:v>44156</c:v>
                </c:pt>
                <c:pt idx="250">
                  <c:v>44157</c:v>
                </c:pt>
                <c:pt idx="251">
                  <c:v>44158</c:v>
                </c:pt>
                <c:pt idx="252">
                  <c:v>44159</c:v>
                </c:pt>
                <c:pt idx="253">
                  <c:v>44160</c:v>
                </c:pt>
                <c:pt idx="254">
                  <c:v>44161</c:v>
                </c:pt>
                <c:pt idx="255">
                  <c:v>44162</c:v>
                </c:pt>
                <c:pt idx="256">
                  <c:v>44163</c:v>
                </c:pt>
                <c:pt idx="257">
                  <c:v>44164</c:v>
                </c:pt>
                <c:pt idx="258">
                  <c:v>44165</c:v>
                </c:pt>
                <c:pt idx="259">
                  <c:v>44166</c:v>
                </c:pt>
                <c:pt idx="260">
                  <c:v>44167</c:v>
                </c:pt>
                <c:pt idx="261">
                  <c:v>44168</c:v>
                </c:pt>
                <c:pt idx="262">
                  <c:v>44169</c:v>
                </c:pt>
                <c:pt idx="263">
                  <c:v>44170</c:v>
                </c:pt>
                <c:pt idx="264">
                  <c:v>44171</c:v>
                </c:pt>
                <c:pt idx="265">
                  <c:v>44172</c:v>
                </c:pt>
                <c:pt idx="266">
                  <c:v>44173</c:v>
                </c:pt>
                <c:pt idx="267">
                  <c:v>44174</c:v>
                </c:pt>
                <c:pt idx="268">
                  <c:v>44175</c:v>
                </c:pt>
                <c:pt idx="269">
                  <c:v>44176</c:v>
                </c:pt>
                <c:pt idx="270">
                  <c:v>44177</c:v>
                </c:pt>
                <c:pt idx="271">
                  <c:v>44178</c:v>
                </c:pt>
                <c:pt idx="272">
                  <c:v>44179</c:v>
                </c:pt>
                <c:pt idx="273">
                  <c:v>44180</c:v>
                </c:pt>
                <c:pt idx="274">
                  <c:v>44181</c:v>
                </c:pt>
                <c:pt idx="275">
                  <c:v>44182</c:v>
                </c:pt>
                <c:pt idx="276">
                  <c:v>44183</c:v>
                </c:pt>
                <c:pt idx="277">
                  <c:v>44184</c:v>
                </c:pt>
                <c:pt idx="278">
                  <c:v>44185</c:v>
                </c:pt>
                <c:pt idx="279">
                  <c:v>44186</c:v>
                </c:pt>
                <c:pt idx="280">
                  <c:v>44187</c:v>
                </c:pt>
                <c:pt idx="281">
                  <c:v>44188</c:v>
                </c:pt>
                <c:pt idx="282">
                  <c:v>44189</c:v>
                </c:pt>
                <c:pt idx="283">
                  <c:v>44190</c:v>
                </c:pt>
                <c:pt idx="284">
                  <c:v>44191</c:v>
                </c:pt>
                <c:pt idx="285">
                  <c:v>44192</c:v>
                </c:pt>
                <c:pt idx="286">
                  <c:v>44193</c:v>
                </c:pt>
                <c:pt idx="287">
                  <c:v>44194</c:v>
                </c:pt>
                <c:pt idx="288">
                  <c:v>44195</c:v>
                </c:pt>
                <c:pt idx="289">
                  <c:v>44196</c:v>
                </c:pt>
                <c:pt idx="290">
                  <c:v>44197</c:v>
                </c:pt>
                <c:pt idx="291">
                  <c:v>44198</c:v>
                </c:pt>
                <c:pt idx="292">
                  <c:v>44199</c:v>
                </c:pt>
                <c:pt idx="293">
                  <c:v>44200</c:v>
                </c:pt>
                <c:pt idx="294">
                  <c:v>44201</c:v>
                </c:pt>
                <c:pt idx="295">
                  <c:v>44202</c:v>
                </c:pt>
                <c:pt idx="296">
                  <c:v>44203</c:v>
                </c:pt>
                <c:pt idx="297">
                  <c:v>44204</c:v>
                </c:pt>
                <c:pt idx="298">
                  <c:v>44205</c:v>
                </c:pt>
                <c:pt idx="299">
                  <c:v>44206</c:v>
                </c:pt>
                <c:pt idx="300">
                  <c:v>44207</c:v>
                </c:pt>
                <c:pt idx="301">
                  <c:v>44208</c:v>
                </c:pt>
                <c:pt idx="302">
                  <c:v>44209</c:v>
                </c:pt>
                <c:pt idx="303">
                  <c:v>44210</c:v>
                </c:pt>
                <c:pt idx="304">
                  <c:v>44211</c:v>
                </c:pt>
                <c:pt idx="305">
                  <c:v>44212</c:v>
                </c:pt>
                <c:pt idx="306">
                  <c:v>44213</c:v>
                </c:pt>
                <c:pt idx="307">
                  <c:v>44214</c:v>
                </c:pt>
                <c:pt idx="308">
                  <c:v>44215</c:v>
                </c:pt>
                <c:pt idx="309">
                  <c:v>44216</c:v>
                </c:pt>
                <c:pt idx="310">
                  <c:v>44217</c:v>
                </c:pt>
                <c:pt idx="311">
                  <c:v>44218</c:v>
                </c:pt>
                <c:pt idx="312">
                  <c:v>44219</c:v>
                </c:pt>
                <c:pt idx="313">
                  <c:v>44220</c:v>
                </c:pt>
                <c:pt idx="314">
                  <c:v>44221</c:v>
                </c:pt>
                <c:pt idx="315">
                  <c:v>44222</c:v>
                </c:pt>
                <c:pt idx="316">
                  <c:v>44223</c:v>
                </c:pt>
                <c:pt idx="317">
                  <c:v>44224</c:v>
                </c:pt>
                <c:pt idx="318">
                  <c:v>44225</c:v>
                </c:pt>
                <c:pt idx="319">
                  <c:v>44226</c:v>
                </c:pt>
                <c:pt idx="320">
                  <c:v>44227</c:v>
                </c:pt>
                <c:pt idx="321">
                  <c:v>44228</c:v>
                </c:pt>
                <c:pt idx="322">
                  <c:v>44229</c:v>
                </c:pt>
                <c:pt idx="323">
                  <c:v>44230</c:v>
                </c:pt>
                <c:pt idx="324">
                  <c:v>44231</c:v>
                </c:pt>
                <c:pt idx="325">
                  <c:v>44232</c:v>
                </c:pt>
                <c:pt idx="326">
                  <c:v>44233</c:v>
                </c:pt>
                <c:pt idx="327">
                  <c:v>44234</c:v>
                </c:pt>
                <c:pt idx="328">
                  <c:v>44235</c:v>
                </c:pt>
                <c:pt idx="329">
                  <c:v>44236</c:v>
                </c:pt>
                <c:pt idx="330">
                  <c:v>44237</c:v>
                </c:pt>
                <c:pt idx="331">
                  <c:v>44238</c:v>
                </c:pt>
                <c:pt idx="332">
                  <c:v>44239</c:v>
                </c:pt>
                <c:pt idx="333">
                  <c:v>44240</c:v>
                </c:pt>
                <c:pt idx="334">
                  <c:v>44241</c:v>
                </c:pt>
                <c:pt idx="335">
                  <c:v>44242</c:v>
                </c:pt>
                <c:pt idx="336">
                  <c:v>44243</c:v>
                </c:pt>
                <c:pt idx="337">
                  <c:v>44244</c:v>
                </c:pt>
                <c:pt idx="338">
                  <c:v>44245</c:v>
                </c:pt>
                <c:pt idx="339">
                  <c:v>44246</c:v>
                </c:pt>
                <c:pt idx="340">
                  <c:v>44247</c:v>
                </c:pt>
                <c:pt idx="341">
                  <c:v>44248</c:v>
                </c:pt>
                <c:pt idx="342">
                  <c:v>44249</c:v>
                </c:pt>
                <c:pt idx="343">
                  <c:v>44250</c:v>
                </c:pt>
                <c:pt idx="344">
                  <c:v>44251</c:v>
                </c:pt>
                <c:pt idx="345">
                  <c:v>44252</c:v>
                </c:pt>
                <c:pt idx="346">
                  <c:v>44253</c:v>
                </c:pt>
                <c:pt idx="347">
                  <c:v>44254</c:v>
                </c:pt>
                <c:pt idx="348">
                  <c:v>44255</c:v>
                </c:pt>
                <c:pt idx="349">
                  <c:v>44256</c:v>
                </c:pt>
                <c:pt idx="350">
                  <c:v>44257</c:v>
                </c:pt>
                <c:pt idx="351">
                  <c:v>44258</c:v>
                </c:pt>
                <c:pt idx="352">
                  <c:v>44259</c:v>
                </c:pt>
                <c:pt idx="353">
                  <c:v>44260</c:v>
                </c:pt>
                <c:pt idx="354">
                  <c:v>44261</c:v>
                </c:pt>
                <c:pt idx="355">
                  <c:v>44262</c:v>
                </c:pt>
                <c:pt idx="356">
                  <c:v>44263</c:v>
                </c:pt>
                <c:pt idx="357">
                  <c:v>44264</c:v>
                </c:pt>
                <c:pt idx="358">
                  <c:v>44265</c:v>
                </c:pt>
                <c:pt idx="359">
                  <c:v>44266</c:v>
                </c:pt>
                <c:pt idx="360">
                  <c:v>44267</c:v>
                </c:pt>
                <c:pt idx="361">
                  <c:v>44268</c:v>
                </c:pt>
                <c:pt idx="362">
                  <c:v>44269</c:v>
                </c:pt>
                <c:pt idx="363">
                  <c:v>44270</c:v>
                </c:pt>
                <c:pt idx="364">
                  <c:v>44271</c:v>
                </c:pt>
                <c:pt idx="365">
                  <c:v>44272</c:v>
                </c:pt>
                <c:pt idx="366">
                  <c:v>44273</c:v>
                </c:pt>
                <c:pt idx="367">
                  <c:v>44274</c:v>
                </c:pt>
                <c:pt idx="368">
                  <c:v>44275</c:v>
                </c:pt>
                <c:pt idx="369">
                  <c:v>44276</c:v>
                </c:pt>
                <c:pt idx="370">
                  <c:v>44277</c:v>
                </c:pt>
                <c:pt idx="371">
                  <c:v>44278</c:v>
                </c:pt>
                <c:pt idx="372">
                  <c:v>44279</c:v>
                </c:pt>
                <c:pt idx="373">
                  <c:v>44280</c:v>
                </c:pt>
                <c:pt idx="374">
                  <c:v>44281</c:v>
                </c:pt>
                <c:pt idx="375">
                  <c:v>44282</c:v>
                </c:pt>
                <c:pt idx="376">
                  <c:v>44283</c:v>
                </c:pt>
                <c:pt idx="377">
                  <c:v>44284</c:v>
                </c:pt>
                <c:pt idx="378">
                  <c:v>44285</c:v>
                </c:pt>
                <c:pt idx="379">
                  <c:v>44286</c:v>
                </c:pt>
                <c:pt idx="380">
                  <c:v>44287</c:v>
                </c:pt>
                <c:pt idx="381">
                  <c:v>44288</c:v>
                </c:pt>
                <c:pt idx="382">
                  <c:v>44289</c:v>
                </c:pt>
                <c:pt idx="383">
                  <c:v>44290</c:v>
                </c:pt>
                <c:pt idx="384">
                  <c:v>44291</c:v>
                </c:pt>
                <c:pt idx="385">
                  <c:v>44292</c:v>
                </c:pt>
                <c:pt idx="386">
                  <c:v>44293</c:v>
                </c:pt>
                <c:pt idx="387">
                  <c:v>44294</c:v>
                </c:pt>
                <c:pt idx="388">
                  <c:v>44295</c:v>
                </c:pt>
                <c:pt idx="389">
                  <c:v>44296</c:v>
                </c:pt>
                <c:pt idx="390">
                  <c:v>44297</c:v>
                </c:pt>
                <c:pt idx="391">
                  <c:v>44298</c:v>
                </c:pt>
                <c:pt idx="392">
                  <c:v>44299</c:v>
                </c:pt>
                <c:pt idx="393">
                  <c:v>44300</c:v>
                </c:pt>
                <c:pt idx="394">
                  <c:v>44301</c:v>
                </c:pt>
                <c:pt idx="395">
                  <c:v>44302</c:v>
                </c:pt>
                <c:pt idx="396">
                  <c:v>44303</c:v>
                </c:pt>
                <c:pt idx="397">
                  <c:v>44304</c:v>
                </c:pt>
                <c:pt idx="398">
                  <c:v>44305</c:v>
                </c:pt>
                <c:pt idx="399">
                  <c:v>44306</c:v>
                </c:pt>
                <c:pt idx="400">
                  <c:v>44307</c:v>
                </c:pt>
                <c:pt idx="401">
                  <c:v>44308</c:v>
                </c:pt>
                <c:pt idx="402">
                  <c:v>44309</c:v>
                </c:pt>
                <c:pt idx="403">
                  <c:v>44310</c:v>
                </c:pt>
                <c:pt idx="404">
                  <c:v>44311</c:v>
                </c:pt>
                <c:pt idx="405">
                  <c:v>44312</c:v>
                </c:pt>
                <c:pt idx="406">
                  <c:v>44313</c:v>
                </c:pt>
                <c:pt idx="407">
                  <c:v>44314</c:v>
                </c:pt>
                <c:pt idx="408">
                  <c:v>44315</c:v>
                </c:pt>
                <c:pt idx="409">
                  <c:v>44316</c:v>
                </c:pt>
                <c:pt idx="410">
                  <c:v>44317</c:v>
                </c:pt>
                <c:pt idx="411">
                  <c:v>44318</c:v>
                </c:pt>
                <c:pt idx="412">
                  <c:v>44319</c:v>
                </c:pt>
                <c:pt idx="413">
                  <c:v>44320</c:v>
                </c:pt>
                <c:pt idx="414">
                  <c:v>44321</c:v>
                </c:pt>
                <c:pt idx="415">
                  <c:v>44322</c:v>
                </c:pt>
                <c:pt idx="416">
                  <c:v>44323</c:v>
                </c:pt>
                <c:pt idx="417">
                  <c:v>44324</c:v>
                </c:pt>
                <c:pt idx="418">
                  <c:v>44325</c:v>
                </c:pt>
                <c:pt idx="419">
                  <c:v>44326</c:v>
                </c:pt>
                <c:pt idx="420">
                  <c:v>44327</c:v>
                </c:pt>
                <c:pt idx="421">
                  <c:v>44328</c:v>
                </c:pt>
                <c:pt idx="422">
                  <c:v>44329</c:v>
                </c:pt>
                <c:pt idx="423">
                  <c:v>44330</c:v>
                </c:pt>
              </c:numCache>
            </c:numRef>
          </c:cat>
          <c:val>
            <c:numRef>
              <c:f>'Gráfico 2'!$C$4:$C$427</c:f>
              <c:numCache>
                <c:formatCode>#,##0.00</c:formatCode>
                <c:ptCount val="424"/>
                <c:pt idx="0">
                  <c:v>0.14299999999999999</c:v>
                </c:pt>
                <c:pt idx="1">
                  <c:v>0.42899999999999999</c:v>
                </c:pt>
                <c:pt idx="2">
                  <c:v>0.85699999999999998</c:v>
                </c:pt>
                <c:pt idx="3">
                  <c:v>1.571</c:v>
                </c:pt>
                <c:pt idx="4">
                  <c:v>2.1429999999999998</c:v>
                </c:pt>
                <c:pt idx="5">
                  <c:v>3.5710000000000002</c:v>
                </c:pt>
                <c:pt idx="6">
                  <c:v>4.8570000000000002</c:v>
                </c:pt>
                <c:pt idx="7">
                  <c:v>6.4290000000000003</c:v>
                </c:pt>
                <c:pt idx="8">
                  <c:v>8</c:v>
                </c:pt>
                <c:pt idx="9">
                  <c:v>10.143000000000001</c:v>
                </c:pt>
                <c:pt idx="10">
                  <c:v>11.571</c:v>
                </c:pt>
                <c:pt idx="11">
                  <c:v>13.714</c:v>
                </c:pt>
                <c:pt idx="12">
                  <c:v>15.856999999999999</c:v>
                </c:pt>
                <c:pt idx="13">
                  <c:v>17.856999999999999</c:v>
                </c:pt>
                <c:pt idx="14">
                  <c:v>22.143000000000001</c:v>
                </c:pt>
                <c:pt idx="15">
                  <c:v>25.856999999999999</c:v>
                </c:pt>
                <c:pt idx="16">
                  <c:v>35.286000000000001</c:v>
                </c:pt>
                <c:pt idx="17">
                  <c:v>38.143000000000001</c:v>
                </c:pt>
                <c:pt idx="18">
                  <c:v>47.713999999999999</c:v>
                </c:pt>
                <c:pt idx="19">
                  <c:v>50</c:v>
                </c:pt>
                <c:pt idx="20">
                  <c:v>57.856999999999999</c:v>
                </c:pt>
                <c:pt idx="21">
                  <c:v>69.286000000000001</c:v>
                </c:pt>
                <c:pt idx="22">
                  <c:v>82.713999999999999</c:v>
                </c:pt>
                <c:pt idx="23">
                  <c:v>89.429000000000002</c:v>
                </c:pt>
                <c:pt idx="24">
                  <c:v>99.713999999999999</c:v>
                </c:pt>
                <c:pt idx="25">
                  <c:v>97</c:v>
                </c:pt>
                <c:pt idx="26">
                  <c:v>105.286</c:v>
                </c:pt>
                <c:pt idx="27">
                  <c:v>109.143</c:v>
                </c:pt>
                <c:pt idx="28">
                  <c:v>120.857</c:v>
                </c:pt>
                <c:pt idx="29">
                  <c:v>131</c:v>
                </c:pt>
                <c:pt idx="30">
                  <c:v>139.143</c:v>
                </c:pt>
                <c:pt idx="31">
                  <c:v>154.857</c:v>
                </c:pt>
                <c:pt idx="32">
                  <c:v>175.714</c:v>
                </c:pt>
                <c:pt idx="33">
                  <c:v>177</c:v>
                </c:pt>
                <c:pt idx="34">
                  <c:v>179.857</c:v>
                </c:pt>
                <c:pt idx="35">
                  <c:v>172.714</c:v>
                </c:pt>
                <c:pt idx="36">
                  <c:v>167.143</c:v>
                </c:pt>
                <c:pt idx="37">
                  <c:v>201</c:v>
                </c:pt>
                <c:pt idx="38">
                  <c:v>223.286</c:v>
                </c:pt>
                <c:pt idx="39">
                  <c:v>243.286</c:v>
                </c:pt>
                <c:pt idx="40">
                  <c:v>260.57100000000003</c:v>
                </c:pt>
                <c:pt idx="41">
                  <c:v>288</c:v>
                </c:pt>
                <c:pt idx="42">
                  <c:v>334.57100000000003</c:v>
                </c:pt>
                <c:pt idx="43">
                  <c:v>372.42899999999997</c:v>
                </c:pt>
                <c:pt idx="44">
                  <c:v>382.14299999999997</c:v>
                </c:pt>
                <c:pt idx="45">
                  <c:v>386.85700000000003</c:v>
                </c:pt>
                <c:pt idx="46">
                  <c:v>386.286</c:v>
                </c:pt>
                <c:pt idx="47">
                  <c:v>395</c:v>
                </c:pt>
                <c:pt idx="48">
                  <c:v>394.85700000000003</c:v>
                </c:pt>
                <c:pt idx="49">
                  <c:v>407.85700000000003</c:v>
                </c:pt>
                <c:pt idx="50">
                  <c:v>439.286</c:v>
                </c:pt>
                <c:pt idx="51">
                  <c:v>454.85700000000003</c:v>
                </c:pt>
                <c:pt idx="52">
                  <c:v>515</c:v>
                </c:pt>
                <c:pt idx="53">
                  <c:v>556.42899999999997</c:v>
                </c:pt>
                <c:pt idx="54">
                  <c:v>581.71400000000006</c:v>
                </c:pt>
                <c:pt idx="55">
                  <c:v>612.28599999999994</c:v>
                </c:pt>
                <c:pt idx="56">
                  <c:v>646.14300000000003</c:v>
                </c:pt>
                <c:pt idx="57">
                  <c:v>664.57100000000003</c:v>
                </c:pt>
                <c:pt idx="58">
                  <c:v>687</c:v>
                </c:pt>
                <c:pt idx="59">
                  <c:v>706.42899999999997</c:v>
                </c:pt>
                <c:pt idx="60">
                  <c:v>715.14300000000003</c:v>
                </c:pt>
                <c:pt idx="61">
                  <c:v>713.57100000000003</c:v>
                </c:pt>
                <c:pt idx="62">
                  <c:v>742.85699999999997</c:v>
                </c:pt>
                <c:pt idx="63">
                  <c:v>788.85699999999997</c:v>
                </c:pt>
                <c:pt idx="64">
                  <c:v>802.71400000000006</c:v>
                </c:pt>
                <c:pt idx="65">
                  <c:v>864</c:v>
                </c:pt>
                <c:pt idx="66">
                  <c:v>869.42899999999997</c:v>
                </c:pt>
                <c:pt idx="67">
                  <c:v>907.28599999999994</c:v>
                </c:pt>
                <c:pt idx="68">
                  <c:v>935.42899999999997</c:v>
                </c:pt>
                <c:pt idx="69">
                  <c:v>945.71400000000006</c:v>
                </c:pt>
                <c:pt idx="70">
                  <c:v>932.71400000000006</c:v>
                </c:pt>
                <c:pt idx="71">
                  <c:v>962.71400000000006</c:v>
                </c:pt>
                <c:pt idx="72">
                  <c:v>958.14300000000003</c:v>
                </c:pt>
                <c:pt idx="73">
                  <c:v>975.71400000000006</c:v>
                </c:pt>
                <c:pt idx="74">
                  <c:v>974.42899999999997</c:v>
                </c:pt>
                <c:pt idx="75">
                  <c:v>949.71400000000006</c:v>
                </c:pt>
                <c:pt idx="76">
                  <c:v>923.42899999999997</c:v>
                </c:pt>
                <c:pt idx="77">
                  <c:v>955.28599999999994</c:v>
                </c:pt>
                <c:pt idx="78">
                  <c:v>992.85699999999997</c:v>
                </c:pt>
                <c:pt idx="79">
                  <c:v>1038.143</c:v>
                </c:pt>
                <c:pt idx="80">
                  <c:v>1021.143</c:v>
                </c:pt>
                <c:pt idx="81">
                  <c:v>1013.7140000000001</c:v>
                </c:pt>
                <c:pt idx="82">
                  <c:v>1020.143</c:v>
                </c:pt>
                <c:pt idx="83">
                  <c:v>1028.143</c:v>
                </c:pt>
                <c:pt idx="84">
                  <c:v>1029.5709999999999</c:v>
                </c:pt>
                <c:pt idx="85">
                  <c:v>1018.857</c:v>
                </c:pt>
                <c:pt idx="86">
                  <c:v>985.42899999999997</c:v>
                </c:pt>
                <c:pt idx="87">
                  <c:v>971.71400000000006</c:v>
                </c:pt>
                <c:pt idx="88">
                  <c:v>970</c:v>
                </c:pt>
                <c:pt idx="89">
                  <c:v>982.42899999999997</c:v>
                </c:pt>
                <c:pt idx="90">
                  <c:v>975</c:v>
                </c:pt>
                <c:pt idx="91">
                  <c:v>976.42899999999997</c:v>
                </c:pt>
                <c:pt idx="92">
                  <c:v>975.71400000000006</c:v>
                </c:pt>
                <c:pt idx="93">
                  <c:v>975.57100000000003</c:v>
                </c:pt>
                <c:pt idx="94">
                  <c:v>1018</c:v>
                </c:pt>
                <c:pt idx="95">
                  <c:v>1036.5709999999999</c:v>
                </c:pt>
                <c:pt idx="96">
                  <c:v>1037</c:v>
                </c:pt>
                <c:pt idx="97">
                  <c:v>1044.5709999999999</c:v>
                </c:pt>
                <c:pt idx="98">
                  <c:v>1057.7139999999999</c:v>
                </c:pt>
                <c:pt idx="99">
                  <c:v>1045.7139999999999</c:v>
                </c:pt>
                <c:pt idx="100">
                  <c:v>1031.857</c:v>
                </c:pt>
                <c:pt idx="101">
                  <c:v>1001</c:v>
                </c:pt>
                <c:pt idx="102">
                  <c:v>1013.429</c:v>
                </c:pt>
                <c:pt idx="103">
                  <c:v>1004.429</c:v>
                </c:pt>
                <c:pt idx="104">
                  <c:v>1006.143</c:v>
                </c:pt>
                <c:pt idx="105">
                  <c:v>992.71400000000006</c:v>
                </c:pt>
                <c:pt idx="106">
                  <c:v>971.71400000000006</c:v>
                </c:pt>
                <c:pt idx="107">
                  <c:v>987.57100000000003</c:v>
                </c:pt>
                <c:pt idx="108">
                  <c:v>1030.4290000000001</c:v>
                </c:pt>
                <c:pt idx="109">
                  <c:v>1027.857</c:v>
                </c:pt>
                <c:pt idx="110">
                  <c:v>1035</c:v>
                </c:pt>
                <c:pt idx="111">
                  <c:v>1024.7139999999999</c:v>
                </c:pt>
                <c:pt idx="112">
                  <c:v>1021</c:v>
                </c:pt>
                <c:pt idx="113">
                  <c:v>1047.4290000000001</c:v>
                </c:pt>
                <c:pt idx="114">
                  <c:v>1042.857</c:v>
                </c:pt>
                <c:pt idx="115">
                  <c:v>1032</c:v>
                </c:pt>
                <c:pt idx="116">
                  <c:v>1029.143</c:v>
                </c:pt>
                <c:pt idx="117">
                  <c:v>1033.2860000000001</c:v>
                </c:pt>
                <c:pt idx="118">
                  <c:v>1049.4290000000001</c:v>
                </c:pt>
                <c:pt idx="119">
                  <c:v>1056</c:v>
                </c:pt>
                <c:pt idx="120">
                  <c:v>1057.4290000000001</c:v>
                </c:pt>
                <c:pt idx="121">
                  <c:v>1072</c:v>
                </c:pt>
                <c:pt idx="122">
                  <c:v>1064.7139999999999</c:v>
                </c:pt>
                <c:pt idx="123">
                  <c:v>1043.2860000000001</c:v>
                </c:pt>
                <c:pt idx="124">
                  <c:v>1055.4290000000001</c:v>
                </c:pt>
                <c:pt idx="125">
                  <c:v>1041</c:v>
                </c:pt>
                <c:pt idx="126">
                  <c:v>1050.5709999999999</c:v>
                </c:pt>
                <c:pt idx="127">
                  <c:v>1057.857</c:v>
                </c:pt>
                <c:pt idx="128">
                  <c:v>1056.2860000000001</c:v>
                </c:pt>
                <c:pt idx="129">
                  <c:v>1055.2860000000001</c:v>
                </c:pt>
                <c:pt idx="130">
                  <c:v>1096.7139999999999</c:v>
                </c:pt>
                <c:pt idx="131">
                  <c:v>1073.7139999999999</c:v>
                </c:pt>
                <c:pt idx="132">
                  <c:v>1071.143</c:v>
                </c:pt>
                <c:pt idx="133">
                  <c:v>1007.429</c:v>
                </c:pt>
                <c:pt idx="134">
                  <c:v>1051.857</c:v>
                </c:pt>
                <c:pt idx="135">
                  <c:v>1025.857</c:v>
                </c:pt>
                <c:pt idx="136">
                  <c:v>1033.857</c:v>
                </c:pt>
                <c:pt idx="137">
                  <c:v>1016.2859999999999</c:v>
                </c:pt>
                <c:pt idx="138">
                  <c:v>1014.2859999999999</c:v>
                </c:pt>
                <c:pt idx="139">
                  <c:v>1006.7140000000001</c:v>
                </c:pt>
                <c:pt idx="140">
                  <c:v>1040</c:v>
                </c:pt>
                <c:pt idx="141">
                  <c:v>1017.429</c:v>
                </c:pt>
                <c:pt idx="142">
                  <c:v>1032.857</c:v>
                </c:pt>
                <c:pt idx="143">
                  <c:v>1013.857</c:v>
                </c:pt>
                <c:pt idx="144">
                  <c:v>987.71400000000006</c:v>
                </c:pt>
                <c:pt idx="145">
                  <c:v>992.14300000000003</c:v>
                </c:pt>
                <c:pt idx="146">
                  <c:v>1012.429</c:v>
                </c:pt>
                <c:pt idx="147">
                  <c:v>1029.5709999999999</c:v>
                </c:pt>
                <c:pt idx="148">
                  <c:v>992.14300000000003</c:v>
                </c:pt>
                <c:pt idx="149">
                  <c:v>995.71400000000006</c:v>
                </c:pt>
                <c:pt idx="150">
                  <c:v>993</c:v>
                </c:pt>
                <c:pt idx="151">
                  <c:v>965</c:v>
                </c:pt>
                <c:pt idx="152">
                  <c:v>971.85699999999997</c:v>
                </c:pt>
                <c:pt idx="153">
                  <c:v>969.14300000000003</c:v>
                </c:pt>
                <c:pt idx="154">
                  <c:v>980.28599999999994</c:v>
                </c:pt>
                <c:pt idx="155">
                  <c:v>985.57100000000003</c:v>
                </c:pt>
                <c:pt idx="156">
                  <c:v>977.28599999999994</c:v>
                </c:pt>
                <c:pt idx="157">
                  <c:v>976.42899999999997</c:v>
                </c:pt>
                <c:pt idx="158">
                  <c:v>1002.571</c:v>
                </c:pt>
                <c:pt idx="159">
                  <c:v>984.57100000000003</c:v>
                </c:pt>
                <c:pt idx="160">
                  <c:v>967.57100000000003</c:v>
                </c:pt>
                <c:pt idx="161">
                  <c:v>956</c:v>
                </c:pt>
                <c:pt idx="162">
                  <c:v>937.85699999999997</c:v>
                </c:pt>
                <c:pt idx="163">
                  <c:v>906.42899999999997</c:v>
                </c:pt>
                <c:pt idx="164">
                  <c:v>878</c:v>
                </c:pt>
                <c:pt idx="165">
                  <c:v>858.85699999999997</c:v>
                </c:pt>
                <c:pt idx="166">
                  <c:v>869.14300000000003</c:v>
                </c:pt>
                <c:pt idx="167">
                  <c:v>867.42899999999997</c:v>
                </c:pt>
                <c:pt idx="168">
                  <c:v>859.42899999999997</c:v>
                </c:pt>
                <c:pt idx="169">
                  <c:v>873.57100000000003</c:v>
                </c:pt>
                <c:pt idx="170">
                  <c:v>852.14300000000003</c:v>
                </c:pt>
                <c:pt idx="171">
                  <c:v>856.85699999999997</c:v>
                </c:pt>
                <c:pt idx="172">
                  <c:v>848.71400000000006</c:v>
                </c:pt>
                <c:pt idx="173">
                  <c:v>831.71400000000006</c:v>
                </c:pt>
                <c:pt idx="174">
                  <c:v>797</c:v>
                </c:pt>
                <c:pt idx="175">
                  <c:v>695.42899999999997</c:v>
                </c:pt>
                <c:pt idx="176">
                  <c:v>679.85699999999997</c:v>
                </c:pt>
                <c:pt idx="177">
                  <c:v>701.14300000000003</c:v>
                </c:pt>
                <c:pt idx="178">
                  <c:v>699.14300000000003</c:v>
                </c:pt>
                <c:pt idx="179">
                  <c:v>715.28599999999994</c:v>
                </c:pt>
                <c:pt idx="180">
                  <c:v>710.71400000000006</c:v>
                </c:pt>
                <c:pt idx="181">
                  <c:v>720.85699999999997</c:v>
                </c:pt>
                <c:pt idx="182">
                  <c:v>807.85699999999997</c:v>
                </c:pt>
                <c:pt idx="183">
                  <c:v>795.28599999999994</c:v>
                </c:pt>
                <c:pt idx="184">
                  <c:v>773.28599999999994</c:v>
                </c:pt>
                <c:pt idx="185">
                  <c:v>771</c:v>
                </c:pt>
                <c:pt idx="186">
                  <c:v>760.28599999999994</c:v>
                </c:pt>
                <c:pt idx="187">
                  <c:v>752.85699999999997</c:v>
                </c:pt>
                <c:pt idx="188">
                  <c:v>752.28599999999994</c:v>
                </c:pt>
                <c:pt idx="189">
                  <c:v>712.28599999999994</c:v>
                </c:pt>
                <c:pt idx="190">
                  <c:v>571.28599999999994</c:v>
                </c:pt>
                <c:pt idx="191">
                  <c:v>696.14300000000003</c:v>
                </c:pt>
                <c:pt idx="192">
                  <c:v>677.71400000000006</c:v>
                </c:pt>
                <c:pt idx="193">
                  <c:v>696.28599999999994</c:v>
                </c:pt>
                <c:pt idx="194">
                  <c:v>692.28599999999994</c:v>
                </c:pt>
                <c:pt idx="195">
                  <c:v>683.71400000000006</c:v>
                </c:pt>
                <c:pt idx="196">
                  <c:v>688</c:v>
                </c:pt>
                <c:pt idx="197">
                  <c:v>835.28599999999994</c:v>
                </c:pt>
                <c:pt idx="198">
                  <c:v>696</c:v>
                </c:pt>
                <c:pt idx="199">
                  <c:v>591.85699999999997</c:v>
                </c:pt>
                <c:pt idx="200">
                  <c:v>654.42899999999997</c:v>
                </c:pt>
                <c:pt idx="201">
                  <c:v>658.71400000000006</c:v>
                </c:pt>
                <c:pt idx="202">
                  <c:v>659.57100000000003</c:v>
                </c:pt>
                <c:pt idx="203">
                  <c:v>653.28599999999994</c:v>
                </c:pt>
                <c:pt idx="204">
                  <c:v>610.85699999999997</c:v>
                </c:pt>
                <c:pt idx="205">
                  <c:v>611</c:v>
                </c:pt>
                <c:pt idx="206">
                  <c:v>708.42899999999997</c:v>
                </c:pt>
                <c:pt idx="207">
                  <c:v>601.57100000000003</c:v>
                </c:pt>
                <c:pt idx="208">
                  <c:v>590.85699999999997</c:v>
                </c:pt>
                <c:pt idx="209">
                  <c:v>573.42899999999997</c:v>
                </c:pt>
                <c:pt idx="210">
                  <c:v>500.57100000000003</c:v>
                </c:pt>
                <c:pt idx="211">
                  <c:v>502.714</c:v>
                </c:pt>
                <c:pt idx="212">
                  <c:v>500.42899999999997</c:v>
                </c:pt>
                <c:pt idx="213">
                  <c:v>510.714</c:v>
                </c:pt>
                <c:pt idx="214">
                  <c:v>496.714</c:v>
                </c:pt>
                <c:pt idx="215">
                  <c:v>455.286</c:v>
                </c:pt>
                <c:pt idx="216">
                  <c:v>498.14299999999997</c:v>
                </c:pt>
                <c:pt idx="217">
                  <c:v>548.42899999999997</c:v>
                </c:pt>
                <c:pt idx="218">
                  <c:v>522.28599999999994</c:v>
                </c:pt>
                <c:pt idx="219">
                  <c:v>491.42899999999997</c:v>
                </c:pt>
                <c:pt idx="220">
                  <c:v>465.286</c:v>
                </c:pt>
                <c:pt idx="221">
                  <c:v>461.14299999999997</c:v>
                </c:pt>
                <c:pt idx="222">
                  <c:v>494.14299999999997</c:v>
                </c:pt>
                <c:pt idx="223">
                  <c:v>460.14299999999997</c:v>
                </c:pt>
                <c:pt idx="224">
                  <c:v>444.14299999999997</c:v>
                </c:pt>
                <c:pt idx="225">
                  <c:v>436.14299999999997</c:v>
                </c:pt>
                <c:pt idx="226">
                  <c:v>438.42899999999997</c:v>
                </c:pt>
                <c:pt idx="227">
                  <c:v>429.42899999999997</c:v>
                </c:pt>
                <c:pt idx="228">
                  <c:v>425.85700000000003</c:v>
                </c:pt>
                <c:pt idx="229">
                  <c:v>420</c:v>
                </c:pt>
                <c:pt idx="230">
                  <c:v>408</c:v>
                </c:pt>
                <c:pt idx="231">
                  <c:v>364.286</c:v>
                </c:pt>
                <c:pt idx="232">
                  <c:v>378.57100000000003</c:v>
                </c:pt>
                <c:pt idx="233">
                  <c:v>305.286</c:v>
                </c:pt>
                <c:pt idx="234">
                  <c:v>362.57100000000003</c:v>
                </c:pt>
                <c:pt idx="235">
                  <c:v>340.714</c:v>
                </c:pt>
                <c:pt idx="236">
                  <c:v>331.85700000000003</c:v>
                </c:pt>
                <c:pt idx="237">
                  <c:v>339.286</c:v>
                </c:pt>
                <c:pt idx="238">
                  <c:v>329.42899999999997</c:v>
                </c:pt>
                <c:pt idx="239">
                  <c:v>323.14299999999997</c:v>
                </c:pt>
                <c:pt idx="240">
                  <c:v>453.57100000000003</c:v>
                </c:pt>
                <c:pt idx="241">
                  <c:v>388.85700000000003</c:v>
                </c:pt>
                <c:pt idx="242">
                  <c:v>484.14299999999997</c:v>
                </c:pt>
                <c:pt idx="243">
                  <c:v>485.85700000000003</c:v>
                </c:pt>
                <c:pt idx="244">
                  <c:v>483.714</c:v>
                </c:pt>
                <c:pt idx="245">
                  <c:v>556.71400000000006</c:v>
                </c:pt>
                <c:pt idx="246">
                  <c:v>583.85699999999997</c:v>
                </c:pt>
                <c:pt idx="247">
                  <c:v>540</c:v>
                </c:pt>
                <c:pt idx="248">
                  <c:v>553.71400000000006</c:v>
                </c:pt>
                <c:pt idx="249">
                  <c:v>475.85700000000003</c:v>
                </c:pt>
                <c:pt idx="250">
                  <c:v>483.57100000000003</c:v>
                </c:pt>
                <c:pt idx="251">
                  <c:v>495.85700000000003</c:v>
                </c:pt>
                <c:pt idx="252">
                  <c:v>488</c:v>
                </c:pt>
                <c:pt idx="253">
                  <c:v>473.42899999999997</c:v>
                </c:pt>
                <c:pt idx="254">
                  <c:v>485.57100000000003</c:v>
                </c:pt>
                <c:pt idx="255">
                  <c:v>480.14299999999997</c:v>
                </c:pt>
                <c:pt idx="256">
                  <c:v>510.286</c:v>
                </c:pt>
                <c:pt idx="257">
                  <c:v>521.42899999999997</c:v>
                </c:pt>
                <c:pt idx="258">
                  <c:v>519.28599999999994</c:v>
                </c:pt>
                <c:pt idx="259">
                  <c:v>528.85699999999997</c:v>
                </c:pt>
                <c:pt idx="260">
                  <c:v>535.14300000000003</c:v>
                </c:pt>
                <c:pt idx="261">
                  <c:v>544.28599999999994</c:v>
                </c:pt>
                <c:pt idx="262">
                  <c:v>570</c:v>
                </c:pt>
                <c:pt idx="263">
                  <c:v>581</c:v>
                </c:pt>
                <c:pt idx="264">
                  <c:v>586.85699999999997</c:v>
                </c:pt>
                <c:pt idx="265">
                  <c:v>599.57100000000003</c:v>
                </c:pt>
                <c:pt idx="266">
                  <c:v>620.28599999999994</c:v>
                </c:pt>
                <c:pt idx="267">
                  <c:v>640</c:v>
                </c:pt>
                <c:pt idx="268">
                  <c:v>642.14300000000003</c:v>
                </c:pt>
                <c:pt idx="269">
                  <c:v>639</c:v>
                </c:pt>
                <c:pt idx="270">
                  <c:v>642.14300000000003</c:v>
                </c:pt>
                <c:pt idx="271">
                  <c:v>637.28599999999994</c:v>
                </c:pt>
                <c:pt idx="272">
                  <c:v>645.42899999999997</c:v>
                </c:pt>
                <c:pt idx="273">
                  <c:v>662.85699999999997</c:v>
                </c:pt>
                <c:pt idx="274">
                  <c:v>677.14300000000003</c:v>
                </c:pt>
                <c:pt idx="275">
                  <c:v>723.14300000000003</c:v>
                </c:pt>
                <c:pt idx="276">
                  <c:v>744.71400000000006</c:v>
                </c:pt>
                <c:pt idx="277">
                  <c:v>747.57100000000003</c:v>
                </c:pt>
                <c:pt idx="278">
                  <c:v>766</c:v>
                </c:pt>
                <c:pt idx="279">
                  <c:v>779.42899999999997</c:v>
                </c:pt>
                <c:pt idx="280">
                  <c:v>780</c:v>
                </c:pt>
                <c:pt idx="281">
                  <c:v>783.57100000000003</c:v>
                </c:pt>
                <c:pt idx="282">
                  <c:v>736.42899999999997</c:v>
                </c:pt>
                <c:pt idx="283">
                  <c:v>691.14300000000003</c:v>
                </c:pt>
                <c:pt idx="284">
                  <c:v>634.14300000000003</c:v>
                </c:pt>
                <c:pt idx="285">
                  <c:v>625</c:v>
                </c:pt>
                <c:pt idx="286">
                  <c:v>611.28599999999994</c:v>
                </c:pt>
                <c:pt idx="287">
                  <c:v>631.71400000000006</c:v>
                </c:pt>
                <c:pt idx="288">
                  <c:v>665</c:v>
                </c:pt>
                <c:pt idx="289">
                  <c:v>709.57100000000003</c:v>
                </c:pt>
                <c:pt idx="290">
                  <c:v>703.28599999999994</c:v>
                </c:pt>
                <c:pt idx="291">
                  <c:v>704.28599999999994</c:v>
                </c:pt>
                <c:pt idx="292">
                  <c:v>697</c:v>
                </c:pt>
                <c:pt idx="293">
                  <c:v>713</c:v>
                </c:pt>
                <c:pt idx="294">
                  <c:v>721.57100000000003</c:v>
                </c:pt>
                <c:pt idx="295">
                  <c:v>728.42899999999997</c:v>
                </c:pt>
                <c:pt idx="296">
                  <c:v>792.71400000000006</c:v>
                </c:pt>
                <c:pt idx="297">
                  <c:v>864.14300000000003</c:v>
                </c:pt>
                <c:pt idx="298">
                  <c:v>986.57100000000003</c:v>
                </c:pt>
                <c:pt idx="299">
                  <c:v>1011.7140000000001</c:v>
                </c:pt>
                <c:pt idx="300">
                  <c:v>1002.7140000000001</c:v>
                </c:pt>
                <c:pt idx="301">
                  <c:v>994</c:v>
                </c:pt>
                <c:pt idx="302">
                  <c:v>998.57100000000003</c:v>
                </c:pt>
                <c:pt idx="303">
                  <c:v>942.42899999999997</c:v>
                </c:pt>
                <c:pt idx="304">
                  <c:v>969.42899999999997</c:v>
                </c:pt>
                <c:pt idx="305">
                  <c:v>952.14300000000003</c:v>
                </c:pt>
                <c:pt idx="306">
                  <c:v>963.85699999999997</c:v>
                </c:pt>
                <c:pt idx="307">
                  <c:v>959.85699999999997</c:v>
                </c:pt>
                <c:pt idx="308">
                  <c:v>971.57100000000003</c:v>
                </c:pt>
                <c:pt idx="309">
                  <c:v>981</c:v>
                </c:pt>
                <c:pt idx="310">
                  <c:v>1007.429</c:v>
                </c:pt>
                <c:pt idx="311">
                  <c:v>999.57100000000003</c:v>
                </c:pt>
                <c:pt idx="312">
                  <c:v>1021.2859999999999</c:v>
                </c:pt>
                <c:pt idx="313">
                  <c:v>1027.143</c:v>
                </c:pt>
                <c:pt idx="314">
                  <c:v>1052.143</c:v>
                </c:pt>
                <c:pt idx="315">
                  <c:v>1055.2860000000001</c:v>
                </c:pt>
                <c:pt idx="316">
                  <c:v>1047.143</c:v>
                </c:pt>
                <c:pt idx="317">
                  <c:v>1057.143</c:v>
                </c:pt>
                <c:pt idx="318">
                  <c:v>1060.4290000000001</c:v>
                </c:pt>
                <c:pt idx="319">
                  <c:v>1071.4290000000001</c:v>
                </c:pt>
                <c:pt idx="320">
                  <c:v>1066.7139999999999</c:v>
                </c:pt>
                <c:pt idx="321">
                  <c:v>1062.143</c:v>
                </c:pt>
                <c:pt idx="322">
                  <c:v>1061.5709999999999</c:v>
                </c:pt>
                <c:pt idx="323">
                  <c:v>1057.4290000000001</c:v>
                </c:pt>
                <c:pt idx="324">
                  <c:v>1035.4290000000001</c:v>
                </c:pt>
                <c:pt idx="325">
                  <c:v>1052.5709999999999</c:v>
                </c:pt>
                <c:pt idx="326">
                  <c:v>869.85699999999997</c:v>
                </c:pt>
                <c:pt idx="327">
                  <c:v>1004.2859999999999</c:v>
                </c:pt>
                <c:pt idx="328">
                  <c:v>919.28599999999994</c:v>
                </c:pt>
                <c:pt idx="329">
                  <c:v>1030.143</c:v>
                </c:pt>
                <c:pt idx="330">
                  <c:v>1041</c:v>
                </c:pt>
                <c:pt idx="331">
                  <c:v>1058</c:v>
                </c:pt>
                <c:pt idx="332">
                  <c:v>1065</c:v>
                </c:pt>
                <c:pt idx="333">
                  <c:v>1214</c:v>
                </c:pt>
                <c:pt idx="334">
                  <c:v>1101.5709999999999</c:v>
                </c:pt>
                <c:pt idx="335">
                  <c:v>1177</c:v>
                </c:pt>
                <c:pt idx="336">
                  <c:v>1060</c:v>
                </c:pt>
                <c:pt idx="337">
                  <c:v>1034.2860000000001</c:v>
                </c:pt>
                <c:pt idx="338">
                  <c:v>1036.5709999999999</c:v>
                </c:pt>
                <c:pt idx="339">
                  <c:v>1035.4290000000001</c:v>
                </c:pt>
                <c:pt idx="340">
                  <c:v>1063.5709999999999</c:v>
                </c:pt>
                <c:pt idx="341">
                  <c:v>1037</c:v>
                </c:pt>
                <c:pt idx="342">
                  <c:v>1052.857</c:v>
                </c:pt>
                <c:pt idx="343">
                  <c:v>1084.143</c:v>
                </c:pt>
                <c:pt idx="344">
                  <c:v>1123.857</c:v>
                </c:pt>
                <c:pt idx="345">
                  <c:v>1148.7139999999999</c:v>
                </c:pt>
                <c:pt idx="346">
                  <c:v>1156.857</c:v>
                </c:pt>
                <c:pt idx="347">
                  <c:v>1177.7139999999999</c:v>
                </c:pt>
                <c:pt idx="348">
                  <c:v>1205.4290000000001</c:v>
                </c:pt>
                <c:pt idx="349">
                  <c:v>1225.2860000000001</c:v>
                </c:pt>
                <c:pt idx="350">
                  <c:v>1261.7139999999999</c:v>
                </c:pt>
                <c:pt idx="351">
                  <c:v>1330.5709999999999</c:v>
                </c:pt>
                <c:pt idx="352">
                  <c:v>1353.143</c:v>
                </c:pt>
                <c:pt idx="353">
                  <c:v>1419.2860000000001</c:v>
                </c:pt>
                <c:pt idx="354">
                  <c:v>1443.4290000000001</c:v>
                </c:pt>
                <c:pt idx="355">
                  <c:v>1495.5709999999999</c:v>
                </c:pt>
                <c:pt idx="356">
                  <c:v>1525.4290000000001</c:v>
                </c:pt>
                <c:pt idx="357">
                  <c:v>1572.7139999999999</c:v>
                </c:pt>
                <c:pt idx="358">
                  <c:v>1626.4290000000001</c:v>
                </c:pt>
                <c:pt idx="359">
                  <c:v>1702.7139999999999</c:v>
                </c:pt>
                <c:pt idx="360">
                  <c:v>1762.143</c:v>
                </c:pt>
                <c:pt idx="361">
                  <c:v>1825.2860000000001</c:v>
                </c:pt>
                <c:pt idx="362">
                  <c:v>1831.143</c:v>
                </c:pt>
                <c:pt idx="363">
                  <c:v>1841.143</c:v>
                </c:pt>
                <c:pt idx="364">
                  <c:v>1965.2860000000001</c:v>
                </c:pt>
                <c:pt idx="365">
                  <c:v>2017</c:v>
                </c:pt>
                <c:pt idx="366">
                  <c:v>2087.143</c:v>
                </c:pt>
                <c:pt idx="367">
                  <c:v>2172.7139999999999</c:v>
                </c:pt>
                <c:pt idx="368">
                  <c:v>2235.7139999999999</c:v>
                </c:pt>
                <c:pt idx="369">
                  <c:v>2259</c:v>
                </c:pt>
                <c:pt idx="370">
                  <c:v>2305.5709999999999</c:v>
                </c:pt>
                <c:pt idx="371">
                  <c:v>2364.143</c:v>
                </c:pt>
                <c:pt idx="372">
                  <c:v>2272.857</c:v>
                </c:pt>
                <c:pt idx="373">
                  <c:v>2280.4290000000001</c:v>
                </c:pt>
                <c:pt idx="374">
                  <c:v>2399.7139999999999</c:v>
                </c:pt>
                <c:pt idx="375">
                  <c:v>2542.5709999999999</c:v>
                </c:pt>
                <c:pt idx="376">
                  <c:v>2594.857</c:v>
                </c:pt>
                <c:pt idx="377">
                  <c:v>2634.4290000000001</c:v>
                </c:pt>
                <c:pt idx="378">
                  <c:v>2710</c:v>
                </c:pt>
                <c:pt idx="379">
                  <c:v>2975.7139999999999</c:v>
                </c:pt>
                <c:pt idx="380">
                  <c:v>3117.4290000000001</c:v>
                </c:pt>
                <c:pt idx="381">
                  <c:v>3013.4290000000001</c:v>
                </c:pt>
                <c:pt idx="382">
                  <c:v>2806.143</c:v>
                </c:pt>
                <c:pt idx="383">
                  <c:v>2746.7139999999999</c:v>
                </c:pt>
                <c:pt idx="384">
                  <c:v>2698</c:v>
                </c:pt>
                <c:pt idx="385">
                  <c:v>2757.2860000000001</c:v>
                </c:pt>
                <c:pt idx="386">
                  <c:v>2751.5709999999999</c:v>
                </c:pt>
                <c:pt idx="387">
                  <c:v>2820.143</c:v>
                </c:pt>
                <c:pt idx="388">
                  <c:v>2930.2860000000001</c:v>
                </c:pt>
                <c:pt idx="389">
                  <c:v>3020.143</c:v>
                </c:pt>
                <c:pt idx="390">
                  <c:v>3100.5709999999999</c:v>
                </c:pt>
                <c:pt idx="391">
                  <c:v>3123.5709999999999</c:v>
                </c:pt>
                <c:pt idx="392">
                  <c:v>3068.2860000000001</c:v>
                </c:pt>
                <c:pt idx="393">
                  <c:v>3015.4290000000001</c:v>
                </c:pt>
                <c:pt idx="394">
                  <c:v>2917</c:v>
                </c:pt>
                <c:pt idx="395">
                  <c:v>2861.5709999999999</c:v>
                </c:pt>
                <c:pt idx="396">
                  <c:v>2906.2860000000001</c:v>
                </c:pt>
                <c:pt idx="397">
                  <c:v>2885.4290000000001</c:v>
                </c:pt>
                <c:pt idx="398">
                  <c:v>2866.4290000000001</c:v>
                </c:pt>
                <c:pt idx="399">
                  <c:v>2796.857</c:v>
                </c:pt>
                <c:pt idx="400">
                  <c:v>2798.7139999999999</c:v>
                </c:pt>
                <c:pt idx="401">
                  <c:v>2579.7139999999999</c:v>
                </c:pt>
                <c:pt idx="402">
                  <c:v>2523.857</c:v>
                </c:pt>
                <c:pt idx="403">
                  <c:v>2544.857</c:v>
                </c:pt>
                <c:pt idx="404">
                  <c:v>2494.5709999999999</c:v>
                </c:pt>
                <c:pt idx="405">
                  <c:v>2464.857</c:v>
                </c:pt>
                <c:pt idx="406">
                  <c:v>2431.2860000000001</c:v>
                </c:pt>
                <c:pt idx="407">
                  <c:v>2387.143</c:v>
                </c:pt>
                <c:pt idx="408">
                  <c:v>2526.2860000000001</c:v>
                </c:pt>
                <c:pt idx="409">
                  <c:v>2480.7139999999999</c:v>
                </c:pt>
                <c:pt idx="410">
                  <c:v>2420.7139999999999</c:v>
                </c:pt>
                <c:pt idx="411">
                  <c:v>2406</c:v>
                </c:pt>
                <c:pt idx="412">
                  <c:v>2383.7139999999999</c:v>
                </c:pt>
                <c:pt idx="413">
                  <c:v>2366.5709999999999</c:v>
                </c:pt>
                <c:pt idx="414">
                  <c:v>2316.2860000000001</c:v>
                </c:pt>
                <c:pt idx="415">
                  <c:v>2251.857</c:v>
                </c:pt>
                <c:pt idx="416">
                  <c:v>2190.4290000000001</c:v>
                </c:pt>
                <c:pt idx="417">
                  <c:v>2125.5709999999999</c:v>
                </c:pt>
                <c:pt idx="418">
                  <c:v>2100.143</c:v>
                </c:pt>
                <c:pt idx="419">
                  <c:v>2086.7139999999999</c:v>
                </c:pt>
                <c:pt idx="420">
                  <c:v>1993.143</c:v>
                </c:pt>
                <c:pt idx="421">
                  <c:v>1947.857</c:v>
                </c:pt>
                <c:pt idx="422">
                  <c:v>1924</c:v>
                </c:pt>
                <c:pt idx="423">
                  <c:v>1930.5709999999999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BFA-45B1-A367-DF78B7B14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442256"/>
        <c:axId val="344442816"/>
      </c:lineChart>
      <c:dateAx>
        <c:axId val="3444422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pt-BR"/>
          </a:p>
        </c:txPr>
        <c:crossAx val="344442816"/>
        <c:crosses val="autoZero"/>
        <c:auto val="1"/>
        <c:lblOffset val="100"/>
        <c:baseTimeUnit val="days"/>
        <c:majorUnit val="14"/>
      </c:dateAx>
      <c:valAx>
        <c:axId val="34444281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3444422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700813049834568"/>
          <c:y val="0.84437203135075245"/>
          <c:w val="0.59849416985204562"/>
          <c:h val="3.9876486027481853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20. Resultado primário - cenário base (% do PIB)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1055843166275232E-2"/>
          <c:y val="0.1733790570861338"/>
          <c:w val="0.889740606835972"/>
          <c:h val="0.61481219409008414"/>
        </c:manualLayout>
      </c:layout>
      <c:lineChart>
        <c:grouping val="standard"/>
        <c:varyColors val="0"/>
        <c:ser>
          <c:idx val="4"/>
          <c:order val="4"/>
          <c:tx>
            <c:strRef>
              <c:f>'Gráfico 20'!$B$3</c:f>
              <c:strCache>
                <c:ptCount val="1"/>
                <c:pt idx="0">
                  <c:v>Revisão de nov/20</c:v>
                </c:pt>
              </c:strCache>
            </c:strRef>
          </c:tx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2700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122-4C82-8ABD-2A9B43373C19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2700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122-4C82-8ABD-2A9B43373C19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2700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122-4C82-8ABD-2A9B43373C19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2700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122-4C82-8ABD-2A9B43373C19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2700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122-4C82-8ABD-2A9B43373C19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2700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122-4C82-8ABD-2A9B43373C19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2700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122-4C82-8ABD-2A9B43373C19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2700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122-4C82-8ABD-2A9B43373C19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2700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122-4C82-8ABD-2A9B43373C19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2700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122-4C82-8ABD-2A9B43373C19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2700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122-4C82-8ABD-2A9B43373C19}"/>
              </c:ext>
            </c:extLst>
          </c:dPt>
          <c:dLbls>
            <c:dLbl>
              <c:idx val="8"/>
              <c:layout>
                <c:manualLayout>
                  <c:x val="2.5090954636277654E-2"/>
                  <c:y val="7.410471068548750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0" i="0" u="none" strike="noStrike" kern="1200" baseline="0">
                        <a:solidFill>
                          <a:srgbClr val="000000"/>
                        </a:solidFill>
                        <a:latin typeface="Calibri" panose="020F0502020204030204" pitchFamily="34" charset="0"/>
                        <a:ea typeface="+mn-ea"/>
                        <a:cs typeface="Calibri" panose="020F0502020204030204" pitchFamily="34" charset="0"/>
                      </a:defRPr>
                    </a:pPr>
                    <a:fld id="{0AD9565E-FD9A-4BA0-857F-27CDDD450FA9}" type="CATEGORYNAME">
                      <a:rPr lang="en-US"/>
                      <a:pPr>
                        <a:defRPr/>
                      </a:pPr>
                      <a:t>[NOME DA CATEGORIA]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/>
                    </a:pPr>
                    <a:fld id="{8F98268A-A7ED-4AFF-8AE1-EFE81AD470AB}" type="VALUE">
                      <a:rPr lang="en-US" baseline="0"/>
                      <a:pPr>
                        <a:defRPr/>
                      </a:pPr>
                      <a:t>[VALOR]</a:t>
                    </a:fld>
                    <a:endParaRPr lang="pt-BR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122-4C82-8ABD-2A9B43373C19}"/>
                </c:ext>
                <c:ext xmlns:c15="http://schemas.microsoft.com/office/drawing/2012/chart" uri="{CE6537A1-D6FC-4f65-9D91-7224C49458BB}">
                  <c15:layout>
                    <c:manualLayout>
                      <c:w val="6.7319936742922901E-2"/>
                      <c:h val="0.1370134615526000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7"/>
              <c:layout>
                <c:manualLayout>
                  <c:x val="-0.13040775292527401"/>
                  <c:y val="0.1224025903944039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0" i="0" u="none" strike="noStrike" kern="1200" baseline="0">
                        <a:solidFill>
                          <a:srgbClr val="000000"/>
                        </a:solidFill>
                        <a:latin typeface="Calibri" panose="020F0502020204030204" pitchFamily="34" charset="0"/>
                        <a:ea typeface="+mn-ea"/>
                        <a:cs typeface="Calibri" panose="020F0502020204030204" pitchFamily="34" charset="0"/>
                      </a:defRPr>
                    </a:pPr>
                    <a:fld id="{F2A8A8EE-454E-422C-AC28-1510D77628CF}" type="CATEGORYNAME">
                      <a:rPr lang="en-US"/>
                      <a:pPr>
                        <a:defRPr/>
                      </a:pPr>
                      <a:t>[NOME DA CATEGORIA]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/>
                    </a:pPr>
                    <a:fld id="{7F37C2A0-89FD-4546-95D0-975532572F25}" type="VALUE">
                      <a:rPr lang="en-US" baseline="0"/>
                      <a:pPr>
                        <a:defRPr/>
                      </a:pPr>
                      <a:t>[VALOR]</a:t>
                    </a:fld>
                    <a:endParaRPr lang="pt-BR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4122-4C82-8ABD-2A9B43373C19}"/>
                </c:ext>
                <c:ext xmlns:c15="http://schemas.microsoft.com/office/drawing/2012/chart" uri="{CE6537A1-D6FC-4f65-9D91-7224C49458BB}">
                  <c15:layout>
                    <c:manualLayout>
                      <c:w val="6.7573958617948779E-2"/>
                      <c:h val="0.15746884580603893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20'!$A$4:$A$21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20'!$B$4:$B$21</c:f>
              <c:numCache>
                <c:formatCode>0.00</c:formatCode>
                <c:ptCount val="18"/>
                <c:pt idx="0">
                  <c:v>1.3534190067171552</c:v>
                </c:pt>
                <c:pt idx="1">
                  <c:v>-0.40634356106617214</c:v>
                </c:pt>
                <c:pt idx="2">
                  <c:v>-2.0097813086108376</c:v>
                </c:pt>
                <c:pt idx="3">
                  <c:v>-2.5724543235159487</c:v>
                </c:pt>
                <c:pt idx="4">
                  <c:v>-1.8869015526991593</c:v>
                </c:pt>
                <c:pt idx="5">
                  <c:v>-1.7164314995163097</c:v>
                </c:pt>
                <c:pt idx="6">
                  <c:v>-1.2834406844856219</c:v>
                </c:pt>
                <c:pt idx="7">
                  <c:v>-9.9771941220260683</c:v>
                </c:pt>
                <c:pt idx="8">
                  <c:v>-2.8690277035510232</c:v>
                </c:pt>
                <c:pt idx="9">
                  <c:v>-2.2736265846487358</c:v>
                </c:pt>
                <c:pt idx="10">
                  <c:v>-1.9794976018078494</c:v>
                </c:pt>
                <c:pt idx="11">
                  <c:v>-1.724099882766871</c:v>
                </c:pt>
                <c:pt idx="12">
                  <c:v>-1.4339794274254798</c:v>
                </c:pt>
                <c:pt idx="13">
                  <c:v>-1.1843313066964514</c:v>
                </c:pt>
                <c:pt idx="14">
                  <c:v>-1.1540184587703226</c:v>
                </c:pt>
                <c:pt idx="15">
                  <c:v>-1.0375613860626025</c:v>
                </c:pt>
                <c:pt idx="16">
                  <c:v>-0.8884908503178609</c:v>
                </c:pt>
                <c:pt idx="17">
                  <c:v>-0.78478391765574362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4122-4C82-8ABD-2A9B43373C19}"/>
            </c:ext>
          </c:extLst>
        </c:ser>
        <c:ser>
          <c:idx val="5"/>
          <c:order val="5"/>
          <c:tx>
            <c:strRef>
              <c:f>'Gráfico 20'!$C$3</c:f>
              <c:strCache>
                <c:ptCount val="1"/>
                <c:pt idx="0">
                  <c:v>Revisão de fev/21</c:v>
                </c:pt>
              </c:strCache>
            </c:strRef>
          </c:tx>
          <c:spPr>
            <a:ln w="158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5875" cap="rnd">
                <a:solidFill>
                  <a:schemeClr val="accent1">
                    <a:lumMod val="75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4122-4C82-8ABD-2A9B43373C19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5875" cap="rnd">
                <a:solidFill>
                  <a:schemeClr val="accent1">
                    <a:lumMod val="75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4122-4C82-8ABD-2A9B43373C19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5875" cap="rnd">
                <a:solidFill>
                  <a:schemeClr val="accent1">
                    <a:lumMod val="75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4122-4C82-8ABD-2A9B43373C19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5875" cap="rnd">
                <a:solidFill>
                  <a:schemeClr val="accent1">
                    <a:lumMod val="75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4122-4C82-8ABD-2A9B43373C19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5875" cap="rnd">
                <a:solidFill>
                  <a:schemeClr val="accent1">
                    <a:lumMod val="75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4122-4C82-8ABD-2A9B43373C19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5875" cap="rnd">
                <a:solidFill>
                  <a:schemeClr val="accent1">
                    <a:lumMod val="75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4122-4C82-8ABD-2A9B43373C19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5875" cap="rnd">
                <a:solidFill>
                  <a:schemeClr val="accent1">
                    <a:lumMod val="75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4122-4C82-8ABD-2A9B43373C19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5875" cap="rnd">
                <a:solidFill>
                  <a:schemeClr val="accent1">
                    <a:lumMod val="75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4122-4C82-8ABD-2A9B43373C19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5875" cap="rnd">
                <a:solidFill>
                  <a:schemeClr val="accent1">
                    <a:lumMod val="75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4122-4C82-8ABD-2A9B43373C19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5875" cap="rnd">
                <a:solidFill>
                  <a:schemeClr val="accent1">
                    <a:lumMod val="75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4122-4C82-8ABD-2A9B43373C19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5875" cap="rnd">
                <a:solidFill>
                  <a:schemeClr val="accent1">
                    <a:lumMod val="75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4122-4C82-8ABD-2A9B43373C19}"/>
              </c:ext>
            </c:extLst>
          </c:dPt>
          <c:cat>
            <c:numRef>
              <c:f>'Gráfico 20'!$A$4:$A$21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20'!$C$4:$C$21</c:f>
              <c:numCache>
                <c:formatCode>0.00</c:formatCode>
                <c:ptCount val="18"/>
                <c:pt idx="0">
                  <c:v>1.3534190067171552</c:v>
                </c:pt>
                <c:pt idx="1">
                  <c:v>-0.40634356106617214</c:v>
                </c:pt>
                <c:pt idx="2">
                  <c:v>-2.0097813086108376</c:v>
                </c:pt>
                <c:pt idx="3">
                  <c:v>-2.5724543235159487</c:v>
                </c:pt>
                <c:pt idx="4">
                  <c:v>-1.8869015526991593</c:v>
                </c:pt>
                <c:pt idx="5">
                  <c:v>-1.7164314995163097</c:v>
                </c:pt>
                <c:pt idx="6">
                  <c:v>-1.2834406844856219</c:v>
                </c:pt>
                <c:pt idx="7">
                  <c:v>-9.9771941220260683</c:v>
                </c:pt>
                <c:pt idx="8">
                  <c:v>-3.1177355368538251</c:v>
                </c:pt>
                <c:pt idx="9">
                  <c:v>-1.7433801914853744</c:v>
                </c:pt>
                <c:pt idx="10">
                  <c:v>-1.4214934956326395</c:v>
                </c:pt>
                <c:pt idx="11">
                  <c:v>-1.1382414001011969</c:v>
                </c:pt>
                <c:pt idx="12">
                  <c:v>-0.58099700647888342</c:v>
                </c:pt>
                <c:pt idx="13">
                  <c:v>-0.4331211169297795</c:v>
                </c:pt>
                <c:pt idx="14">
                  <c:v>-0.49219224397537442</c:v>
                </c:pt>
                <c:pt idx="15">
                  <c:v>-0.51043698381245273</c:v>
                </c:pt>
                <c:pt idx="16">
                  <c:v>-0.53433460796320009</c:v>
                </c:pt>
                <c:pt idx="17">
                  <c:v>-0.56866505197741513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4122-4C82-8ABD-2A9B43373C19}"/>
            </c:ext>
          </c:extLst>
        </c:ser>
        <c:ser>
          <c:idx val="6"/>
          <c:order val="6"/>
          <c:tx>
            <c:strRef>
              <c:f>'Gráfico 20'!$D$3</c:f>
              <c:strCache>
                <c:ptCount val="1"/>
                <c:pt idx="0">
                  <c:v>Revisão de mai/21</c:v>
                </c:pt>
              </c:strCache>
            </c:strRef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20'!$A$4:$A$21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20'!$D$4:$D$21</c:f>
              <c:numCache>
                <c:formatCode>0.00</c:formatCode>
                <c:ptCount val="18"/>
                <c:pt idx="0">
                  <c:v>1.3534190067171552</c:v>
                </c:pt>
                <c:pt idx="1">
                  <c:v>-0.40634356106617214</c:v>
                </c:pt>
                <c:pt idx="2">
                  <c:v>-2.0097813086108376</c:v>
                </c:pt>
                <c:pt idx="3">
                  <c:v>-2.5724543235159487</c:v>
                </c:pt>
                <c:pt idx="4">
                  <c:v>-1.8869015526991593</c:v>
                </c:pt>
                <c:pt idx="5">
                  <c:v>-1.7164314995163097</c:v>
                </c:pt>
                <c:pt idx="6">
                  <c:v>-1.2834406844856219</c:v>
                </c:pt>
                <c:pt idx="7">
                  <c:v>-9.9771941220260683</c:v>
                </c:pt>
                <c:pt idx="8">
                  <c:v>-3.288490980211995</c:v>
                </c:pt>
                <c:pt idx="9">
                  <c:v>-1.9691293433648192</c:v>
                </c:pt>
                <c:pt idx="10">
                  <c:v>-1.5517236434723158</c:v>
                </c:pt>
                <c:pt idx="11">
                  <c:v>-0.96688411222980108</c:v>
                </c:pt>
                <c:pt idx="12">
                  <c:v>-0.43069103081226667</c:v>
                </c:pt>
                <c:pt idx="13">
                  <c:v>-7.1151445924336171E-2</c:v>
                </c:pt>
                <c:pt idx="14">
                  <c:v>-8.992992946396354E-2</c:v>
                </c:pt>
                <c:pt idx="15">
                  <c:v>-0.11405808293179945</c:v>
                </c:pt>
                <c:pt idx="16">
                  <c:v>-9.9316700399072186E-2</c:v>
                </c:pt>
                <c:pt idx="17">
                  <c:v>-0.13670225504311231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4122-4C82-8ABD-2A9B43373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202416"/>
        <c:axId val="34920297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#REF!</c:v>
                </c:tx>
                <c:spPr>
                  <a:ln w="15875" cap="rnd">
                    <a:solidFill>
                      <a:schemeClr val="accent5">
                        <a:lumMod val="40000"/>
                        <a:lumOff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Pt>
                  <c:idx val="7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prstDash val="dash"/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30-4122-4C82-8ABD-2A9B43373C19}"/>
                    </c:ext>
                  </c:extLst>
                </c:dPt>
                <c:dPt>
                  <c:idx val="8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prstDash val="dash"/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32-4122-4C82-8ABD-2A9B43373C19}"/>
                    </c:ext>
                  </c:extLst>
                </c:dPt>
                <c:dPt>
                  <c:idx val="9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prstDash val="dash"/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34-4122-4C82-8ABD-2A9B43373C19}"/>
                    </c:ext>
                  </c:extLst>
                </c:dPt>
                <c:dPt>
                  <c:idx val="10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prstDash val="dash"/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36-4122-4C82-8ABD-2A9B43373C19}"/>
                    </c:ext>
                  </c:extLst>
                </c:dPt>
                <c:dPt>
                  <c:idx val="11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prstDash val="dash"/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38-4122-4C82-8ABD-2A9B43373C19}"/>
                    </c:ext>
                  </c:extLst>
                </c:dPt>
                <c:dPt>
                  <c:idx val="12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prstDash val="dash"/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3A-4122-4C82-8ABD-2A9B43373C19}"/>
                    </c:ext>
                  </c:extLst>
                </c:dPt>
                <c:dPt>
                  <c:idx val="13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prstDash val="dash"/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3C-4122-4C82-8ABD-2A9B43373C19}"/>
                    </c:ext>
                  </c:extLst>
                </c:dPt>
                <c:dPt>
                  <c:idx val="14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prstDash val="dash"/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3E-4122-4C82-8ABD-2A9B43373C19}"/>
                    </c:ext>
                  </c:extLst>
                </c:dPt>
                <c:dPt>
                  <c:idx val="15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prstDash val="dash"/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40-4122-4C82-8ABD-2A9B43373C19}"/>
                    </c:ext>
                  </c:extLst>
                </c:dPt>
                <c:dPt>
                  <c:idx val="16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prstDash val="dash"/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42-4122-4C82-8ABD-2A9B43373C19}"/>
                    </c:ext>
                  </c:extLst>
                </c:dPt>
                <c:dPt>
                  <c:idx val="17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prstDash val="dash"/>
                      <a:round/>
                    </a:ln>
                    <a:effectLst/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44-4122-4C82-8ABD-2A9B43373C19}"/>
                    </c:ext>
                  </c:extLst>
                </c:dPt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45-4122-4C82-8ABD-2A9B43373C19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#REF!</c:v>
                </c:tx>
                <c:spPr>
                  <a:ln w="15875" cap="rnd">
                    <a:solidFill>
                      <a:srgbClr val="BD534B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46-4122-4C82-8ABD-2A9B43373C19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#REF!</c:v>
                </c:tx>
                <c:spPr>
                  <a:ln w="158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47-4122-4C82-8ABD-2A9B43373C19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#REF!</c:v>
                </c:tx>
                <c:spPr>
                  <a:ln w="15875" cap="rnd">
                    <a:solidFill>
                      <a:srgbClr val="00B0F0"/>
                    </a:solidFill>
                    <a:round/>
                  </a:ln>
                  <a:effectLst/>
                </c:spPr>
                <c:marker>
                  <c:symbol val="none"/>
                </c:marker>
                <c:dPt>
                  <c:idx val="8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49-4122-4C82-8ABD-2A9B43373C19}"/>
                    </c:ext>
                  </c:extLst>
                </c:dPt>
                <c:dPt>
                  <c:idx val="9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4B-4122-4C82-8ABD-2A9B43373C19}"/>
                    </c:ext>
                  </c:extLst>
                </c:dPt>
                <c:dPt>
                  <c:idx val="10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4D-4122-4C82-8ABD-2A9B43373C19}"/>
                    </c:ext>
                  </c:extLst>
                </c:dPt>
                <c:dPt>
                  <c:idx val="11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4F-4122-4C82-8ABD-2A9B43373C19}"/>
                    </c:ext>
                  </c:extLst>
                </c:dPt>
                <c:dPt>
                  <c:idx val="12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1-4122-4C82-8ABD-2A9B43373C19}"/>
                    </c:ext>
                  </c:extLst>
                </c:dPt>
                <c:dPt>
                  <c:idx val="13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3-4122-4C82-8ABD-2A9B43373C19}"/>
                    </c:ext>
                  </c:extLst>
                </c:dPt>
                <c:dPt>
                  <c:idx val="14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5-4122-4C82-8ABD-2A9B43373C19}"/>
                    </c:ext>
                  </c:extLst>
                </c:dPt>
                <c:dPt>
                  <c:idx val="15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7-4122-4C82-8ABD-2A9B43373C19}"/>
                    </c:ext>
                  </c:extLst>
                </c:dPt>
                <c:dPt>
                  <c:idx val="16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9-4122-4C82-8ABD-2A9B43373C19}"/>
                    </c:ext>
                  </c:extLst>
                </c:dPt>
                <c:dPt>
                  <c:idx val="17"/>
                  <c:marker>
                    <c:symbol val="none"/>
                  </c:marker>
                  <c:bubble3D val="0"/>
                  <c:spPr>
                    <a:ln w="15875" cap="rnd">
                      <a:solidFill>
                        <a:srgbClr val="00B0F0"/>
                      </a:solidFill>
                      <a:prstDash val="dash"/>
                      <a:round/>
                    </a:ln>
                    <a:effectLst/>
                  </c:spPr>
                  <c:extLst xmlns:c15="http://schemas.microsoft.com/office/drawing/2012/chart" xmlns:c16r2="http://schemas.microsoft.com/office/drawing/2015/06/chart">
                    <c:ext xmlns:c16="http://schemas.microsoft.com/office/drawing/2014/chart" uri="{C3380CC4-5D6E-409C-BE32-E72D297353CC}">
                      <c16:uniqueId val="{0000005B-4122-4C82-8ABD-2A9B43373C19}"/>
                    </c:ext>
                  </c:extLst>
                </c:dPt>
                <c:cat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5C-4122-4C82-8ABD-2A9B43373C19}"/>
                  </c:ext>
                </c:extLst>
              </c15:ser>
            </c15:filteredLineSeries>
          </c:ext>
        </c:extLst>
      </c:lineChart>
      <c:catAx>
        <c:axId val="349202416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9202976"/>
        <c:crosses val="autoZero"/>
        <c:auto val="1"/>
        <c:lblAlgn val="ctr"/>
        <c:lblOffset val="100"/>
        <c:noMultiLvlLbl val="0"/>
      </c:catAx>
      <c:valAx>
        <c:axId val="3492029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9202416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7.37714640947357E-2"/>
          <c:y val="8.4660125977156664E-2"/>
          <c:w val="0.81022584364114458"/>
          <c:h val="5.14998031632099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21. Resultado primário - cenários IFI (% do PIB)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8400974984661337E-2"/>
          <c:y val="0.1733790570861338"/>
          <c:w val="0.87499595725889712"/>
          <c:h val="0.61481219409008414"/>
        </c:manualLayout>
      </c:layout>
      <c:lineChart>
        <c:grouping val="standard"/>
        <c:varyColors val="0"/>
        <c:ser>
          <c:idx val="0"/>
          <c:order val="0"/>
          <c:tx>
            <c:strRef>
              <c:f>'Gráfico 21'!$B$3</c:f>
              <c:strCache>
                <c:ptCount val="1"/>
                <c:pt idx="0">
                  <c:v>Otimista</c:v>
                </c:pt>
              </c:strCache>
            </c:strRef>
          </c:tx>
          <c:spPr>
            <a:ln w="158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B02-4EFB-8C7E-9C0FB1C3E0E4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B02-4EFB-8C7E-9C0FB1C3E0E4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B02-4EFB-8C7E-9C0FB1C3E0E4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B02-4EFB-8C7E-9C0FB1C3E0E4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B02-4EFB-8C7E-9C0FB1C3E0E4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B02-4EFB-8C7E-9C0FB1C3E0E4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B02-4EFB-8C7E-9C0FB1C3E0E4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B02-4EFB-8C7E-9C0FB1C3E0E4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B02-4EFB-8C7E-9C0FB1C3E0E4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B02-4EFB-8C7E-9C0FB1C3E0E4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B02-4EFB-8C7E-9C0FB1C3E0E4}"/>
              </c:ext>
            </c:extLst>
          </c:dPt>
          <c:dLbls>
            <c:dLbl>
              <c:idx val="8"/>
              <c:layout>
                <c:manualLayout>
                  <c:x val="-8.2300913630030531E-2"/>
                  <c:y val="-1.8045110645300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B02-4EFB-8C7E-9C0FB1C3E0E4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2.6548681816138879E-3"/>
                  <c:y val="-3.6090221290601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8B02-4EFB-8C7E-9C0FB1C3E0E4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21'!$A$4:$A$21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21'!$B$4:$B$21</c:f>
              <c:numCache>
                <c:formatCode>0.00</c:formatCode>
                <c:ptCount val="18"/>
                <c:pt idx="0">
                  <c:v>1.3534190067171552</c:v>
                </c:pt>
                <c:pt idx="1">
                  <c:v>-0.40634356106617214</c:v>
                </c:pt>
                <c:pt idx="2">
                  <c:v>-2.0097813086108376</c:v>
                </c:pt>
                <c:pt idx="3">
                  <c:v>-2.5724543235159487</c:v>
                </c:pt>
                <c:pt idx="4">
                  <c:v>-1.8869015526991593</c:v>
                </c:pt>
                <c:pt idx="5">
                  <c:v>-1.7164314995163097</c:v>
                </c:pt>
                <c:pt idx="6">
                  <c:v>-1.2834406844856219</c:v>
                </c:pt>
                <c:pt idx="7">
                  <c:v>-9.9771941220260683</c:v>
                </c:pt>
                <c:pt idx="8">
                  <c:v>-2.9621309226518235</c:v>
                </c:pt>
                <c:pt idx="9">
                  <c:v>-1.7368940272276523</c:v>
                </c:pt>
                <c:pt idx="10">
                  <c:v>-0.87908736297558254</c:v>
                </c:pt>
                <c:pt idx="11">
                  <c:v>-0.12451864014775206</c:v>
                </c:pt>
                <c:pt idx="12">
                  <c:v>0.58475133248193012</c:v>
                </c:pt>
                <c:pt idx="13">
                  <c:v>1.1238162652917341</c:v>
                </c:pt>
                <c:pt idx="14">
                  <c:v>1.4648914190639997</c:v>
                </c:pt>
                <c:pt idx="15">
                  <c:v>1.7934392242392583</c:v>
                </c:pt>
                <c:pt idx="16">
                  <c:v>2.1488682352577242</c:v>
                </c:pt>
                <c:pt idx="17">
                  <c:v>2.4470052714103483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8B02-4EFB-8C7E-9C0FB1C3E0E4}"/>
            </c:ext>
          </c:extLst>
        </c:ser>
        <c:ser>
          <c:idx val="2"/>
          <c:order val="1"/>
          <c:tx>
            <c:strRef>
              <c:f>'Gráfico 21'!$C$3</c:f>
              <c:strCache>
                <c:ptCount val="1"/>
                <c:pt idx="0">
                  <c:v>Pessimista</c:v>
                </c:pt>
              </c:strCache>
            </c:strRef>
          </c:tx>
          <c:spPr>
            <a:ln w="158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8B02-4EFB-8C7E-9C0FB1C3E0E4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8B02-4EFB-8C7E-9C0FB1C3E0E4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8B02-4EFB-8C7E-9C0FB1C3E0E4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8B02-4EFB-8C7E-9C0FB1C3E0E4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8B02-4EFB-8C7E-9C0FB1C3E0E4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8B02-4EFB-8C7E-9C0FB1C3E0E4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8B02-4EFB-8C7E-9C0FB1C3E0E4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8B02-4EFB-8C7E-9C0FB1C3E0E4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8B02-4EFB-8C7E-9C0FB1C3E0E4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8B02-4EFB-8C7E-9C0FB1C3E0E4}"/>
              </c:ext>
            </c:extLst>
          </c:dPt>
          <c:dLbls>
            <c:dLbl>
              <c:idx val="8"/>
              <c:layout>
                <c:manualLayout>
                  <c:x val="1.0619472726455552E-2"/>
                  <c:y val="8.5714275565179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8B02-4EFB-8C7E-9C0FB1C3E0E4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8B02-4EFB-8C7E-9C0FB1C3E0E4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21'!$A$4:$A$21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21'!$C$4:$C$21</c:f>
              <c:numCache>
                <c:formatCode>0.00</c:formatCode>
                <c:ptCount val="18"/>
                <c:pt idx="0">
                  <c:v>1.3534190067171552</c:v>
                </c:pt>
                <c:pt idx="1">
                  <c:v>-0.40634356106617214</c:v>
                </c:pt>
                <c:pt idx="2">
                  <c:v>-2.0097813086108376</c:v>
                </c:pt>
                <c:pt idx="3">
                  <c:v>-2.5724543235159487</c:v>
                </c:pt>
                <c:pt idx="4">
                  <c:v>-1.8869015526991593</c:v>
                </c:pt>
                <c:pt idx="5">
                  <c:v>-1.7164314995163097</c:v>
                </c:pt>
                <c:pt idx="6">
                  <c:v>-1.2834406844856219</c:v>
                </c:pt>
                <c:pt idx="7">
                  <c:v>-9.9771941220260683</c:v>
                </c:pt>
                <c:pt idx="8">
                  <c:v>-4.0768623055682278</c:v>
                </c:pt>
                <c:pt idx="9">
                  <c:v>-1.9779545867464283</c:v>
                </c:pt>
                <c:pt idx="10">
                  <c:v>-2.1118731644077466</c:v>
                </c:pt>
                <c:pt idx="11">
                  <c:v>-2.1654759914116379</c:v>
                </c:pt>
                <c:pt idx="12">
                  <c:v>-2.1179104246449079</c:v>
                </c:pt>
                <c:pt idx="13">
                  <c:v>-2.2160323670917128</c:v>
                </c:pt>
                <c:pt idx="14">
                  <c:v>-2.3037840854925595</c:v>
                </c:pt>
                <c:pt idx="15">
                  <c:v>-2.3991540583132602</c:v>
                </c:pt>
                <c:pt idx="16">
                  <c:v>-2.4485021773658224</c:v>
                </c:pt>
                <c:pt idx="17">
                  <c:v>-2.5512148595523194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8B02-4EFB-8C7E-9C0FB1C3E0E4}"/>
            </c:ext>
          </c:extLst>
        </c:ser>
        <c:ser>
          <c:idx val="1"/>
          <c:order val="2"/>
          <c:tx>
            <c:strRef>
              <c:f>'Gráfico 21'!$D$3</c:f>
              <c:strCache>
                <c:ptCount val="1"/>
                <c:pt idx="0">
                  <c:v>Base</c:v>
                </c:pt>
              </c:strCache>
            </c:strRef>
          </c:tx>
          <c:spPr>
            <a:ln w="158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8B02-4EFB-8C7E-9C0FB1C3E0E4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8B02-4EFB-8C7E-9C0FB1C3E0E4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8B02-4EFB-8C7E-9C0FB1C3E0E4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8B02-4EFB-8C7E-9C0FB1C3E0E4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8B02-4EFB-8C7E-9C0FB1C3E0E4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8B02-4EFB-8C7E-9C0FB1C3E0E4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8B02-4EFB-8C7E-9C0FB1C3E0E4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8B02-4EFB-8C7E-9C0FB1C3E0E4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8B02-4EFB-8C7E-9C0FB1C3E0E4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8B02-4EFB-8C7E-9C0FB1C3E0E4}"/>
              </c:ext>
            </c:extLst>
          </c:dPt>
          <c:dLbls>
            <c:dLbl>
              <c:idx val="7"/>
              <c:layout>
                <c:manualLayout>
                  <c:x val="-9.8230122719713903E-2"/>
                  <c:y val="-4.5112776613252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0-8B02-4EFB-8C7E-9C0FB1C3E0E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4955781811644371E-2"/>
                  <c:y val="2.2556388306626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8B02-4EFB-8C7E-9C0FB1C3E0E4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F-8B02-4EFB-8C7E-9C0FB1C3E0E4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21'!$A$4:$A$21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21'!$D$4:$D$21</c:f>
              <c:numCache>
                <c:formatCode>0.00</c:formatCode>
                <c:ptCount val="18"/>
                <c:pt idx="0">
                  <c:v>1.3534190067171552</c:v>
                </c:pt>
                <c:pt idx="1">
                  <c:v>-0.40634356106617214</c:v>
                </c:pt>
                <c:pt idx="2">
                  <c:v>-2.0097813086108376</c:v>
                </c:pt>
                <c:pt idx="3">
                  <c:v>-2.5724543235159487</c:v>
                </c:pt>
                <c:pt idx="4">
                  <c:v>-1.8869015526991593</c:v>
                </c:pt>
                <c:pt idx="5">
                  <c:v>-1.7164314995163097</c:v>
                </c:pt>
                <c:pt idx="6">
                  <c:v>-1.2834406844856219</c:v>
                </c:pt>
                <c:pt idx="7">
                  <c:v>-9.9771941220260683</c:v>
                </c:pt>
                <c:pt idx="8">
                  <c:v>-3.288490980211995</c:v>
                </c:pt>
                <c:pt idx="9">
                  <c:v>-1.9691293433648192</c:v>
                </c:pt>
                <c:pt idx="10">
                  <c:v>-1.5517236434723158</c:v>
                </c:pt>
                <c:pt idx="11">
                  <c:v>-0.96688411222980108</c:v>
                </c:pt>
                <c:pt idx="12">
                  <c:v>-0.43069103081226667</c:v>
                </c:pt>
                <c:pt idx="13">
                  <c:v>-7.1151445924336171E-2</c:v>
                </c:pt>
                <c:pt idx="14">
                  <c:v>-8.992992946396354E-2</c:v>
                </c:pt>
                <c:pt idx="15">
                  <c:v>-0.11405808293179945</c:v>
                </c:pt>
                <c:pt idx="16">
                  <c:v>-9.9316700399072186E-2</c:v>
                </c:pt>
                <c:pt idx="17">
                  <c:v>-0.13670225504311231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41-8B02-4EFB-8C7E-9C0FB1C3E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206896"/>
        <c:axId val="349207456"/>
        <c:extLst xmlns:c16r2="http://schemas.microsoft.com/office/drawing/2015/06/chart"/>
      </c:lineChart>
      <c:catAx>
        <c:axId val="349206896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9207456"/>
        <c:crosses val="autoZero"/>
        <c:auto val="1"/>
        <c:lblAlgn val="ctr"/>
        <c:lblOffset val="100"/>
        <c:noMultiLvlLbl val="0"/>
      </c:catAx>
      <c:valAx>
        <c:axId val="3492074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9206896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4931637144323443"/>
          <c:y val="9.818813590810066E-2"/>
          <c:w val="0.49694385358228327"/>
          <c:h val="7.0558535659055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22. Folga (+) ou Excesso (-) de despesas - teto de gastos </a:t>
            </a:r>
            <a:b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</a:b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(R$ bilhões)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90643545785164E-2"/>
          <c:y val="0.16729379230618843"/>
          <c:w val="0.87144736339478901"/>
          <c:h val="0.6121568137316169"/>
        </c:manualLayout>
      </c:layout>
      <c:lineChart>
        <c:grouping val="standard"/>
        <c:varyColors val="0"/>
        <c:ser>
          <c:idx val="0"/>
          <c:order val="0"/>
          <c:tx>
            <c:strRef>
              <c:f>'Gráfico 22'!$B$3</c:f>
              <c:strCache>
                <c:ptCount val="1"/>
                <c:pt idx="0">
                  <c:v>Otimista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CBD-4BCD-B73E-21A3BA202310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CBD-4BCD-B73E-21A3BA202310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CBD-4BCD-B73E-21A3BA202310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CBD-4BCD-B73E-21A3BA202310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CBD-4BCD-B73E-21A3BA202310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CBD-4BCD-B73E-21A3BA202310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CBD-4BCD-B73E-21A3BA202310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CBD-4BCD-B73E-21A3BA202310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CBD-4BCD-B73E-21A3BA202310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CBD-4BCD-B73E-21A3BA202310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5875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CBD-4BCD-B73E-21A3BA202310}"/>
              </c:ext>
            </c:extLst>
          </c:dPt>
          <c:cat>
            <c:numRef>
              <c:f>'Gráfico 22'!$A$4:$A$17</c:f>
              <c:numCache>
                <c:formatCode>@@@@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'Gráfico 22'!$B$4:$B$17</c:f>
              <c:numCache>
                <c:formatCode>#,##0.00</c:formatCode>
                <c:ptCount val="14"/>
                <c:pt idx="0">
                  <c:v>49.694238212570085</c:v>
                </c:pt>
                <c:pt idx="1">
                  <c:v>60.120084029559742</c:v>
                </c:pt>
                <c:pt idx="2">
                  <c:v>34.00321177509008</c:v>
                </c:pt>
                <c:pt idx="3">
                  <c:v>52.154575349360236</c:v>
                </c:pt>
                <c:pt idx="4">
                  <c:v>2.2283092657264789</c:v>
                </c:pt>
                <c:pt idx="5">
                  <c:v>7.4488322357051073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-32.117502570982559</c:v>
                </c:pt>
                <c:pt idx="11">
                  <c:v>-70.171059668592179</c:v>
                </c:pt>
                <c:pt idx="12">
                  <c:v>-107.90806859460776</c:v>
                </c:pt>
                <c:pt idx="13">
                  <c:v>-152.98285245976155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BCBD-4BCD-B73E-21A3BA202310}"/>
            </c:ext>
          </c:extLst>
        </c:ser>
        <c:ser>
          <c:idx val="2"/>
          <c:order val="1"/>
          <c:tx>
            <c:strRef>
              <c:f>'Gráfico 22'!$C$3</c:f>
              <c:strCache>
                <c:ptCount val="1"/>
                <c:pt idx="0">
                  <c:v>Pessimista</c:v>
                </c:pt>
              </c:strCache>
            </c:strRef>
          </c:tx>
          <c:spPr>
            <a:ln w="158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22'!$A$4:$A$17</c:f>
              <c:numCache>
                <c:formatCode>@@@@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'Gráfico 22'!$C$4:$C$17</c:f>
              <c:numCache>
                <c:formatCode>#,##0.00</c:formatCode>
                <c:ptCount val="14"/>
                <c:pt idx="0">
                  <c:v>49.694238212570085</c:v>
                </c:pt>
                <c:pt idx="1">
                  <c:v>60.120084029559742</c:v>
                </c:pt>
                <c:pt idx="2">
                  <c:v>34.00321177509008</c:v>
                </c:pt>
                <c:pt idx="3">
                  <c:v>52.154575349360236</c:v>
                </c:pt>
                <c:pt idx="4">
                  <c:v>0</c:v>
                </c:pt>
                <c:pt idx="5">
                  <c:v>59.947369282605123</c:v>
                </c:pt>
                <c:pt idx="6">
                  <c:v>0</c:v>
                </c:pt>
                <c:pt idx="7">
                  <c:v>-50.352420261851279</c:v>
                </c:pt>
                <c:pt idx="8">
                  <c:v>-101.9599689214176</c:v>
                </c:pt>
                <c:pt idx="9">
                  <c:v>-163.62883143495046</c:v>
                </c:pt>
                <c:pt idx="10">
                  <c:v>-240.2052171259115</c:v>
                </c:pt>
                <c:pt idx="11">
                  <c:v>-328.11470435118696</c:v>
                </c:pt>
                <c:pt idx="12">
                  <c:v>-420.8085598732028</c:v>
                </c:pt>
                <c:pt idx="13">
                  <c:v>-527.07671890028962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BCBD-4BCD-B73E-21A3BA202310}"/>
            </c:ext>
          </c:extLst>
        </c:ser>
        <c:ser>
          <c:idx val="1"/>
          <c:order val="2"/>
          <c:tx>
            <c:strRef>
              <c:f>'Gráfico 22'!$D$3</c:f>
              <c:strCache>
                <c:ptCount val="1"/>
                <c:pt idx="0">
                  <c:v>Base</c:v>
                </c:pt>
              </c:strCache>
            </c:strRef>
          </c:tx>
          <c:spPr>
            <a:ln w="158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BCBD-4BCD-B73E-21A3BA20231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BCBD-4BCD-B73E-21A3BA20231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BCBD-4BCD-B73E-21A3BA20231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BCBD-4BCD-B73E-21A3BA20231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BCBD-4BCD-B73E-21A3BA202310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909762910343684E-2"/>
                  <c:y val="2.9911909625906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BCBD-4BCD-B73E-21A3BA202310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6673435765336307E-2"/>
                  <c:y val="3.3510326322559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BCBD-4BCD-B73E-21A3BA202310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8645337421131437E-2"/>
                  <c:y val="3.7108743019213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BCBD-4BCD-B73E-21A3BA202310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6.2796164528606023E-3"/>
                  <c:y val="2.9911909625906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BCBD-4BCD-B73E-21A3BA202310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5D89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22'!$A$4:$A$17</c:f>
              <c:numCache>
                <c:formatCode>@@@@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'Gráfico 22'!$D$4:$D$17</c:f>
              <c:numCache>
                <c:formatCode>#,##0.00</c:formatCode>
                <c:ptCount val="14"/>
                <c:pt idx="0">
                  <c:v>49.694238212570085</c:v>
                </c:pt>
                <c:pt idx="1">
                  <c:v>60.120084029559742</c:v>
                </c:pt>
                <c:pt idx="2">
                  <c:v>34.00321177509008</c:v>
                </c:pt>
                <c:pt idx="3">
                  <c:v>52.154575349360236</c:v>
                </c:pt>
                <c:pt idx="4">
                  <c:v>0</c:v>
                </c:pt>
                <c:pt idx="5">
                  <c:v>25.663914725515294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-53.317170919432769</c:v>
                </c:pt>
                <c:pt idx="11">
                  <c:v>-114.99499640938546</c:v>
                </c:pt>
                <c:pt idx="12">
                  <c:v>-178.83587137836685</c:v>
                </c:pt>
                <c:pt idx="13">
                  <c:v>-252.89374808795611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BCBD-4BCD-B73E-21A3BA202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211376"/>
        <c:axId val="349211936"/>
      </c:lineChart>
      <c:catAx>
        <c:axId val="349211376"/>
        <c:scaling>
          <c:orientation val="minMax"/>
        </c:scaling>
        <c:delete val="0"/>
        <c:axPos val="b"/>
        <c:numFmt formatCode="@@@@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9211936"/>
        <c:crosses val="autoZero"/>
        <c:auto val="1"/>
        <c:lblAlgn val="ctr"/>
        <c:lblOffset val="100"/>
        <c:noMultiLvlLbl val="0"/>
      </c:catAx>
      <c:valAx>
        <c:axId val="349211936"/>
        <c:scaling>
          <c:orientation val="minMax"/>
          <c:max val="200"/>
          <c:min val="-6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921137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2818448205402536"/>
          <c:y val="0.36435786435786433"/>
          <c:w val="0.24104212633226377"/>
          <c:h val="0.155272636374998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23. evolução das projeções para a dbgg de nov/19 a mai/21 – base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2025339737065273"/>
          <c:y val="0.14679797285315629"/>
          <c:w val="0.85341885389326333"/>
          <c:h val="0.57226703833099479"/>
        </c:manualLayout>
      </c:layout>
      <c:lineChart>
        <c:grouping val="standard"/>
        <c:varyColors val="0"/>
        <c:ser>
          <c:idx val="0"/>
          <c:order val="0"/>
          <c:tx>
            <c:strRef>
              <c:f>'Gráfico 23'!$B$3</c:f>
              <c:strCache>
                <c:ptCount val="1"/>
                <c:pt idx="0">
                  <c:v>RAF - nov/19</c:v>
                </c:pt>
              </c:strCache>
            </c:strRef>
          </c:tx>
          <c:spPr>
            <a:ln w="19050" cap="rnd">
              <a:solidFill>
                <a:srgbClr val="00ADFA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23'!$A$4:$A$21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23'!$B$4:$B$21</c:f>
              <c:numCache>
                <c:formatCode>0.00%</c:formatCode>
                <c:ptCount val="18"/>
                <c:pt idx="0">
                  <c:v>0.51541505601346937</c:v>
                </c:pt>
                <c:pt idx="1">
                  <c:v>0.56280930979222266</c:v>
                </c:pt>
                <c:pt idx="2">
                  <c:v>0.65504702014158145</c:v>
                </c:pt>
                <c:pt idx="3">
                  <c:v>0.69839792982187832</c:v>
                </c:pt>
                <c:pt idx="4">
                  <c:v>0.73717937960966939</c:v>
                </c:pt>
                <c:pt idx="5">
                  <c:v>0.76525584403601388</c:v>
                </c:pt>
                <c:pt idx="6">
                  <c:v>0.75791105846997486</c:v>
                </c:pt>
                <c:pt idx="7">
                  <c:v>0.79334387533100514</c:v>
                </c:pt>
                <c:pt idx="8">
                  <c:v>0.79513063571361531</c:v>
                </c:pt>
                <c:pt idx="9">
                  <c:v>0.80028801711986453</c:v>
                </c:pt>
                <c:pt idx="10">
                  <c:v>0.8055814042958801</c:v>
                </c:pt>
                <c:pt idx="11">
                  <c:v>0.80737959946583915</c:v>
                </c:pt>
                <c:pt idx="12">
                  <c:v>0.80536840105635155</c:v>
                </c:pt>
                <c:pt idx="13">
                  <c:v>0.79988107323472246</c:v>
                </c:pt>
                <c:pt idx="14">
                  <c:v>0.79306462789500398</c:v>
                </c:pt>
                <c:pt idx="15">
                  <c:v>0.78257252994683324</c:v>
                </c:pt>
                <c:pt idx="16">
                  <c:v>0.77013808104846182</c:v>
                </c:pt>
                <c:pt idx="17">
                  <c:v>0.75509974376319677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21-4040-9756-675AD778183B}"/>
            </c:ext>
          </c:extLst>
        </c:ser>
        <c:ser>
          <c:idx val="4"/>
          <c:order val="1"/>
          <c:tx>
            <c:strRef>
              <c:f>'Gráfico 23'!$C$3</c:f>
              <c:strCache>
                <c:ptCount val="1"/>
                <c:pt idx="0">
                  <c:v>RAF-nov/20</c:v>
                </c:pt>
              </c:strCache>
            </c:strRef>
          </c:tx>
          <c:spPr>
            <a:ln w="22225" cap="rnd">
              <a:solidFill>
                <a:srgbClr val="9EBBD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23'!$A$4:$A$21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23'!$C$4:$C$21</c:f>
              <c:numCache>
                <c:formatCode>0.00%</c:formatCode>
                <c:ptCount val="18"/>
                <c:pt idx="0">
                  <c:v>0.51541505601346937</c:v>
                </c:pt>
                <c:pt idx="1">
                  <c:v>0.56280930979222266</c:v>
                </c:pt>
                <c:pt idx="2">
                  <c:v>0.65504702014158145</c:v>
                </c:pt>
                <c:pt idx="3">
                  <c:v>0.69839792982187832</c:v>
                </c:pt>
                <c:pt idx="4">
                  <c:v>0.73742113764700234</c:v>
                </c:pt>
                <c:pt idx="5">
                  <c:v>0.76525584403601388</c:v>
                </c:pt>
                <c:pt idx="6">
                  <c:v>0.75791105846997486</c:v>
                </c:pt>
                <c:pt idx="7">
                  <c:v>0.93061680200191199</c:v>
                </c:pt>
                <c:pt idx="8">
                  <c:v>0.96205643541801078</c:v>
                </c:pt>
                <c:pt idx="9">
                  <c:v>0.97743244523169281</c:v>
                </c:pt>
                <c:pt idx="10">
                  <c:v>0.99393561080129089</c:v>
                </c:pt>
                <c:pt idx="11">
                  <c:v>1.0089661208547369</c:v>
                </c:pt>
                <c:pt idx="12">
                  <c:v>1.0279694384488827</c:v>
                </c:pt>
                <c:pt idx="13">
                  <c:v>1.0475337785260634</c:v>
                </c:pt>
                <c:pt idx="14">
                  <c:v>1.0678228506577978</c:v>
                </c:pt>
                <c:pt idx="15">
                  <c:v>1.0875071439932948</c:v>
                </c:pt>
                <c:pt idx="16">
                  <c:v>1.1061068949586257</c:v>
                </c:pt>
                <c:pt idx="17">
                  <c:v>1.124073423920209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C21-4040-9756-675AD778183B}"/>
            </c:ext>
          </c:extLst>
        </c:ser>
        <c:ser>
          <c:idx val="5"/>
          <c:order val="2"/>
          <c:tx>
            <c:strRef>
              <c:f>'Gráfico 23'!$D$3</c:f>
              <c:strCache>
                <c:ptCount val="1"/>
                <c:pt idx="0">
                  <c:v>RAF-fev/21</c:v>
                </c:pt>
              </c:strCache>
            </c:strRef>
          </c:tx>
          <c:spPr>
            <a:ln w="31750" cap="rnd">
              <a:solidFill>
                <a:srgbClr val="005D8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23'!$A$4:$A$21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23'!$D$4:$D$21</c:f>
              <c:numCache>
                <c:formatCode>0.00%</c:formatCode>
                <c:ptCount val="18"/>
                <c:pt idx="0">
                  <c:v>0.51541505601346937</c:v>
                </c:pt>
                <c:pt idx="1">
                  <c:v>0.56280930979222266</c:v>
                </c:pt>
                <c:pt idx="2">
                  <c:v>0.65504702014158145</c:v>
                </c:pt>
                <c:pt idx="3">
                  <c:v>0.69839792982187832</c:v>
                </c:pt>
                <c:pt idx="4">
                  <c:v>0.73717926766953989</c:v>
                </c:pt>
                <c:pt idx="5">
                  <c:v>0.75269504976670676</c:v>
                </c:pt>
                <c:pt idx="6">
                  <c:v>0.74255253840782154</c:v>
                </c:pt>
                <c:pt idx="7">
                  <c:v>0.8955881235786689</c:v>
                </c:pt>
                <c:pt idx="8">
                  <c:v>0.92665027292848112</c:v>
                </c:pt>
                <c:pt idx="9">
                  <c:v>0.93457356952910042</c:v>
                </c:pt>
                <c:pt idx="10">
                  <c:v>0.94743289316295076</c:v>
                </c:pt>
                <c:pt idx="11">
                  <c:v>0.96154117539676043</c:v>
                </c:pt>
                <c:pt idx="12">
                  <c:v>0.97187819532864861</c:v>
                </c:pt>
                <c:pt idx="13">
                  <c:v>0.98244182021314574</c:v>
                </c:pt>
                <c:pt idx="14">
                  <c:v>0.99433647074956566</c:v>
                </c:pt>
                <c:pt idx="15">
                  <c:v>1.0068825019054959</c:v>
                </c:pt>
                <c:pt idx="16">
                  <c:v>1.0200435103253644</c:v>
                </c:pt>
                <c:pt idx="17">
                  <c:v>1.0339132706158956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C21-4040-9756-675AD778183B}"/>
            </c:ext>
          </c:extLst>
        </c:ser>
        <c:ser>
          <c:idx val="2"/>
          <c:order val="3"/>
          <c:tx>
            <c:strRef>
              <c:f>'Gráfico 23'!$E$3</c:f>
              <c:strCache>
                <c:ptCount val="1"/>
                <c:pt idx="0">
                  <c:v>RAF-mai/21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23'!$A$4:$A$21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23'!$E$4:$E$21</c:f>
              <c:numCache>
                <c:formatCode>0.00%</c:formatCode>
                <c:ptCount val="18"/>
                <c:pt idx="0">
                  <c:v>0.51541505601346937</c:v>
                </c:pt>
                <c:pt idx="1">
                  <c:v>0.56280930979222266</c:v>
                </c:pt>
                <c:pt idx="2">
                  <c:v>0.65504702014158145</c:v>
                </c:pt>
                <c:pt idx="3">
                  <c:v>0.69839792982187832</c:v>
                </c:pt>
                <c:pt idx="4">
                  <c:v>0.73717937960966939</c:v>
                </c:pt>
                <c:pt idx="5">
                  <c:v>0.75269504976670676</c:v>
                </c:pt>
                <c:pt idx="6">
                  <c:v>0.74255259590107803</c:v>
                </c:pt>
                <c:pt idx="7">
                  <c:v>0.88827622705116549</c:v>
                </c:pt>
                <c:pt idx="8">
                  <c:v>0.91269520168741169</c:v>
                </c:pt>
                <c:pt idx="9">
                  <c:v>0.92672641714170179</c:v>
                </c:pt>
                <c:pt idx="10">
                  <c:v>0.94244034024815471</c:v>
                </c:pt>
                <c:pt idx="11">
                  <c:v>0.9527061742066627</c:v>
                </c:pt>
                <c:pt idx="12">
                  <c:v>0.96056159866792168</c:v>
                </c:pt>
                <c:pt idx="13">
                  <c:v>0.9667231826269469</c:v>
                </c:pt>
                <c:pt idx="14">
                  <c:v>0.97364980666245748</c:v>
                </c:pt>
                <c:pt idx="15">
                  <c:v>0.98122095639517015</c:v>
                </c:pt>
                <c:pt idx="16">
                  <c:v>0.98895286449405329</c:v>
                </c:pt>
                <c:pt idx="17">
                  <c:v>0.99734325868730567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C21-4040-9756-675AD7781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753024"/>
        <c:axId val="349753584"/>
      </c:lineChart>
      <c:catAx>
        <c:axId val="349753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@@@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9753584"/>
        <c:crosses val="autoZero"/>
        <c:auto val="1"/>
        <c:lblAlgn val="ctr"/>
        <c:lblOffset val="100"/>
        <c:noMultiLvlLbl val="0"/>
      </c:catAx>
      <c:valAx>
        <c:axId val="34975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975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5733525695708409E-2"/>
          <c:y val="0.85241898101338676"/>
          <c:w val="0.86853287316791494"/>
          <c:h val="7.64630335843878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24. evolução das projeções para a dbgg de nov/19 a mai/21 – otimista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160255905511811"/>
          <c:y val="0.14722822823757062"/>
          <c:w val="0.85341885389326333"/>
          <c:h val="0.59205723049928916"/>
        </c:manualLayout>
      </c:layout>
      <c:lineChart>
        <c:grouping val="standard"/>
        <c:varyColors val="0"/>
        <c:ser>
          <c:idx val="0"/>
          <c:order val="0"/>
          <c:tx>
            <c:strRef>
              <c:f>'Gráfico 24'!$B$3</c:f>
              <c:strCache>
                <c:ptCount val="1"/>
                <c:pt idx="0">
                  <c:v>RAF - nov/19</c:v>
                </c:pt>
              </c:strCache>
            </c:strRef>
          </c:tx>
          <c:spPr>
            <a:ln w="19050" cap="rnd">
              <a:solidFill>
                <a:srgbClr val="00ADFA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24'!$A$4:$A$21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24'!$B$4:$B$21</c:f>
              <c:numCache>
                <c:formatCode>0.00%</c:formatCode>
                <c:ptCount val="18"/>
                <c:pt idx="0">
                  <c:v>0.51541505601346937</c:v>
                </c:pt>
                <c:pt idx="1">
                  <c:v>0.56280930979222266</c:v>
                </c:pt>
                <c:pt idx="2">
                  <c:v>0.65504702014158145</c:v>
                </c:pt>
                <c:pt idx="3">
                  <c:v>0.69839792982187832</c:v>
                </c:pt>
                <c:pt idx="4">
                  <c:v>0.73742113764700234</c:v>
                </c:pt>
                <c:pt idx="5">
                  <c:v>0.76525584403601388</c:v>
                </c:pt>
                <c:pt idx="6">
                  <c:v>0.75791105846997486</c:v>
                </c:pt>
                <c:pt idx="7">
                  <c:v>0.78491196108564742</c:v>
                </c:pt>
                <c:pt idx="8">
                  <c:v>0.77722602001803998</c:v>
                </c:pt>
                <c:pt idx="9">
                  <c:v>0.76723187119741965</c:v>
                </c:pt>
                <c:pt idx="10">
                  <c:v>0.75369594424825181</c:v>
                </c:pt>
                <c:pt idx="11">
                  <c:v>0.72665193153136765</c:v>
                </c:pt>
                <c:pt idx="12">
                  <c:v>0.6946217828532304</c:v>
                </c:pt>
                <c:pt idx="13">
                  <c:v>0.65816334989854097</c:v>
                </c:pt>
                <c:pt idx="14">
                  <c:v>0.61894676928531545</c:v>
                </c:pt>
                <c:pt idx="15">
                  <c:v>0.57582859279273868</c:v>
                </c:pt>
                <c:pt idx="16">
                  <c:v>0.5298949096613369</c:v>
                </c:pt>
                <c:pt idx="17">
                  <c:v>0.48173801691997342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E4-440E-A775-9692707698AB}"/>
            </c:ext>
          </c:extLst>
        </c:ser>
        <c:ser>
          <c:idx val="4"/>
          <c:order val="1"/>
          <c:tx>
            <c:strRef>
              <c:f>'Gráfico 24'!$C$3</c:f>
              <c:strCache>
                <c:ptCount val="1"/>
                <c:pt idx="0">
                  <c:v>RAF-nov/20</c:v>
                </c:pt>
              </c:strCache>
            </c:strRef>
          </c:tx>
          <c:spPr>
            <a:ln w="22225" cap="rnd">
              <a:solidFill>
                <a:srgbClr val="9EBBD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24'!$A$4:$A$21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24'!$C$4:$C$21</c:f>
              <c:numCache>
                <c:formatCode>0.00%</c:formatCode>
                <c:ptCount val="18"/>
                <c:pt idx="0">
                  <c:v>0.51541505601346937</c:v>
                </c:pt>
                <c:pt idx="1">
                  <c:v>0.56280930979222266</c:v>
                </c:pt>
                <c:pt idx="2">
                  <c:v>0.65504702014158145</c:v>
                </c:pt>
                <c:pt idx="3">
                  <c:v>0.69839792982187832</c:v>
                </c:pt>
                <c:pt idx="4">
                  <c:v>0.73742113764700234</c:v>
                </c:pt>
                <c:pt idx="5">
                  <c:v>0.76525584403601388</c:v>
                </c:pt>
                <c:pt idx="6">
                  <c:v>0.75791105846997486</c:v>
                </c:pt>
                <c:pt idx="7">
                  <c:v>0.92193801110537277</c:v>
                </c:pt>
                <c:pt idx="8">
                  <c:v>0.93720938256092556</c:v>
                </c:pt>
                <c:pt idx="9">
                  <c:v>0.93864700532869361</c:v>
                </c:pt>
                <c:pt idx="10">
                  <c:v>0.93500150577601493</c:v>
                </c:pt>
                <c:pt idx="11">
                  <c:v>0.92856273055539651</c:v>
                </c:pt>
                <c:pt idx="12">
                  <c:v>0.92066502282579255</c:v>
                </c:pt>
                <c:pt idx="13">
                  <c:v>0.90963886267528227</c:v>
                </c:pt>
                <c:pt idx="14">
                  <c:v>0.89480837568422389</c:v>
                </c:pt>
                <c:pt idx="15">
                  <c:v>0.87555401582341164</c:v>
                </c:pt>
                <c:pt idx="16">
                  <c:v>0.85170177571478922</c:v>
                </c:pt>
                <c:pt idx="17">
                  <c:v>0.823817926181722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E4-440E-A775-9692707698AB}"/>
            </c:ext>
          </c:extLst>
        </c:ser>
        <c:ser>
          <c:idx val="5"/>
          <c:order val="2"/>
          <c:tx>
            <c:strRef>
              <c:f>'Gráfico 24'!$D$3</c:f>
              <c:strCache>
                <c:ptCount val="1"/>
                <c:pt idx="0">
                  <c:v>RAF-fev/21</c:v>
                </c:pt>
              </c:strCache>
            </c:strRef>
          </c:tx>
          <c:spPr>
            <a:ln w="31750" cap="rnd">
              <a:solidFill>
                <a:srgbClr val="005D8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24'!$A$4:$A$21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24'!$D$4:$D$21</c:f>
              <c:numCache>
                <c:formatCode>0.00%</c:formatCode>
                <c:ptCount val="18"/>
                <c:pt idx="0">
                  <c:v>0.51541505601346937</c:v>
                </c:pt>
                <c:pt idx="1">
                  <c:v>0.56280930979222266</c:v>
                </c:pt>
                <c:pt idx="2">
                  <c:v>0.65504702014158145</c:v>
                </c:pt>
                <c:pt idx="3">
                  <c:v>0.69839792982187832</c:v>
                </c:pt>
                <c:pt idx="4">
                  <c:v>0.73717926766953989</c:v>
                </c:pt>
                <c:pt idx="5">
                  <c:v>0.75269504976670676</c:v>
                </c:pt>
                <c:pt idx="6">
                  <c:v>0.74255253840782154</c:v>
                </c:pt>
                <c:pt idx="7">
                  <c:v>0.8955881235786689</c:v>
                </c:pt>
                <c:pt idx="8">
                  <c:v>0.91022976239187869</c:v>
                </c:pt>
                <c:pt idx="9">
                  <c:v>0.90540858797980439</c:v>
                </c:pt>
                <c:pt idx="10">
                  <c:v>0.90310263452172745</c:v>
                </c:pt>
                <c:pt idx="11">
                  <c:v>0.8940207442907111</c:v>
                </c:pt>
                <c:pt idx="12">
                  <c:v>0.87961011050867732</c:v>
                </c:pt>
                <c:pt idx="13">
                  <c:v>0.86024377759376058</c:v>
                </c:pt>
                <c:pt idx="14">
                  <c:v>0.83677818451709185</c:v>
                </c:pt>
                <c:pt idx="15">
                  <c:v>0.80885989651482726</c:v>
                </c:pt>
                <c:pt idx="16">
                  <c:v>0.77663143854115191</c:v>
                </c:pt>
                <c:pt idx="17">
                  <c:v>0.74022917853011139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2E4-440E-A775-9692707698AB}"/>
            </c:ext>
          </c:extLst>
        </c:ser>
        <c:ser>
          <c:idx val="2"/>
          <c:order val="3"/>
          <c:tx>
            <c:strRef>
              <c:f>'Gráfico 24'!$E$3</c:f>
              <c:strCache>
                <c:ptCount val="1"/>
                <c:pt idx="0">
                  <c:v>RAF-mai/21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24'!$A$4:$A$21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24'!$E$4:$E$21</c:f>
              <c:numCache>
                <c:formatCode>0.00%</c:formatCode>
                <c:ptCount val="18"/>
                <c:pt idx="0">
                  <c:v>0.51541505601346937</c:v>
                </c:pt>
                <c:pt idx="1">
                  <c:v>0.56280930979222266</c:v>
                </c:pt>
                <c:pt idx="2">
                  <c:v>0.65504702014158145</c:v>
                </c:pt>
                <c:pt idx="3">
                  <c:v>0.69839792982187832</c:v>
                </c:pt>
                <c:pt idx="4">
                  <c:v>0.73717937960966939</c:v>
                </c:pt>
                <c:pt idx="5">
                  <c:v>0.75269504976670676</c:v>
                </c:pt>
                <c:pt idx="6">
                  <c:v>0.74255259590107803</c:v>
                </c:pt>
                <c:pt idx="7">
                  <c:v>0.88827622705116549</c:v>
                </c:pt>
                <c:pt idx="8">
                  <c:v>0.89902543199758833</c:v>
                </c:pt>
                <c:pt idx="9">
                  <c:v>0.90276897794829325</c:v>
                </c:pt>
                <c:pt idx="10">
                  <c:v>0.90195111139896689</c:v>
                </c:pt>
                <c:pt idx="11">
                  <c:v>0.893584029388788</c:v>
                </c:pt>
                <c:pt idx="12">
                  <c:v>0.87960991093205898</c:v>
                </c:pt>
                <c:pt idx="13">
                  <c:v>0.86101390695941227</c:v>
                </c:pt>
                <c:pt idx="14">
                  <c:v>0.83913859076682429</c:v>
                </c:pt>
                <c:pt idx="15">
                  <c:v>0.81410850170716653</c:v>
                </c:pt>
                <c:pt idx="16">
                  <c:v>0.78562137795586762</c:v>
                </c:pt>
                <c:pt idx="17">
                  <c:v>0.75427522564736149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2E4-440E-A775-969270769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758064"/>
        <c:axId val="349758624"/>
      </c:lineChart>
      <c:catAx>
        <c:axId val="349758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@@@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9758624"/>
        <c:crosses val="autoZero"/>
        <c:auto val="1"/>
        <c:lblAlgn val="ctr"/>
        <c:lblOffset val="100"/>
        <c:noMultiLvlLbl val="0"/>
      </c:catAx>
      <c:valAx>
        <c:axId val="34975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9758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34686159736772"/>
          <c:y val="0.870834720334"/>
          <c:w val="0.78930627680526455"/>
          <c:h val="7.38511745692001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25. Evolução das projeções para a dbgg de nov/19 a mai/21 – Pessimista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160255905511811"/>
          <c:y val="0.13010860711376593"/>
          <c:w val="0.85341885389326333"/>
          <c:h val="0.61444323769873599"/>
        </c:manualLayout>
      </c:layout>
      <c:lineChart>
        <c:grouping val="standard"/>
        <c:varyColors val="0"/>
        <c:ser>
          <c:idx val="0"/>
          <c:order val="0"/>
          <c:tx>
            <c:strRef>
              <c:f>'Gráfico 25'!$B$3</c:f>
              <c:strCache>
                <c:ptCount val="1"/>
                <c:pt idx="0">
                  <c:v>RAF-nov/20</c:v>
                </c:pt>
              </c:strCache>
            </c:strRef>
          </c:tx>
          <c:spPr>
            <a:ln w="19050" cap="rnd">
              <a:solidFill>
                <a:srgbClr val="00ADFA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25'!$A$4:$A$21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25'!$B$4:$B$21</c:f>
              <c:numCache>
                <c:formatCode>0.00%</c:formatCode>
                <c:ptCount val="18"/>
                <c:pt idx="0">
                  <c:v>0.51541505601346937</c:v>
                </c:pt>
                <c:pt idx="1">
                  <c:v>0.56280930979222266</c:v>
                </c:pt>
                <c:pt idx="2">
                  <c:v>0.65504702014158145</c:v>
                </c:pt>
                <c:pt idx="3">
                  <c:v>0.69839792982187832</c:v>
                </c:pt>
                <c:pt idx="4">
                  <c:v>0.73742113764700234</c:v>
                </c:pt>
                <c:pt idx="5">
                  <c:v>0.76525584403601388</c:v>
                </c:pt>
                <c:pt idx="6">
                  <c:v>0.75791105846997486</c:v>
                </c:pt>
                <c:pt idx="7">
                  <c:v>0.93631205146063334</c:v>
                </c:pt>
                <c:pt idx="8">
                  <c:v>0.9839651206559954</c:v>
                </c:pt>
                <c:pt idx="9">
                  <c:v>1.025284040843202</c:v>
                </c:pt>
                <c:pt idx="10">
                  <c:v>1.0770460559842436</c:v>
                </c:pt>
                <c:pt idx="11">
                  <c:v>1.1325580797606738</c:v>
                </c:pt>
                <c:pt idx="12">
                  <c:v>1.1967378462061882</c:v>
                </c:pt>
                <c:pt idx="13">
                  <c:v>1.2646453771739834</c:v>
                </c:pt>
                <c:pt idx="14">
                  <c:v>1.3357379578129318</c:v>
                </c:pt>
                <c:pt idx="15">
                  <c:v>1.408765751588706</c:v>
                </c:pt>
                <c:pt idx="16">
                  <c:v>1.4833532673690433</c:v>
                </c:pt>
                <c:pt idx="17">
                  <c:v>1.5600207278560296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F0-42BA-8559-E3C4E1E0A545}"/>
            </c:ext>
          </c:extLst>
        </c:ser>
        <c:ser>
          <c:idx val="4"/>
          <c:order val="1"/>
          <c:tx>
            <c:strRef>
              <c:f>'Gráfico 25'!$C$3</c:f>
              <c:strCache>
                <c:ptCount val="1"/>
                <c:pt idx="0">
                  <c:v>RAF - nov/19</c:v>
                </c:pt>
              </c:strCache>
            </c:strRef>
          </c:tx>
          <c:spPr>
            <a:ln w="22225" cap="rnd">
              <a:solidFill>
                <a:srgbClr val="9EBBD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25'!$A$4:$A$21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25'!$C$4:$C$21</c:f>
              <c:numCache>
                <c:formatCode>0.00%</c:formatCode>
                <c:ptCount val="18"/>
                <c:pt idx="0">
                  <c:v>0.51541505601346937</c:v>
                </c:pt>
                <c:pt idx="1">
                  <c:v>0.56280930979222266</c:v>
                </c:pt>
                <c:pt idx="2">
                  <c:v>0.65504702014158145</c:v>
                </c:pt>
                <c:pt idx="3">
                  <c:v>0.69839792982187832</c:v>
                </c:pt>
                <c:pt idx="4">
                  <c:v>0.73742113764700234</c:v>
                </c:pt>
                <c:pt idx="5">
                  <c:v>0.76525584403601388</c:v>
                </c:pt>
                <c:pt idx="6">
                  <c:v>0.75791105846997486</c:v>
                </c:pt>
                <c:pt idx="7">
                  <c:v>0.80319551305679748</c:v>
                </c:pt>
                <c:pt idx="8">
                  <c:v>0.81942555743199263</c:v>
                </c:pt>
                <c:pt idx="9">
                  <c:v>0.8373184694029524</c:v>
                </c:pt>
                <c:pt idx="10">
                  <c:v>0.85694132754732877</c:v>
                </c:pt>
                <c:pt idx="11">
                  <c:v>0.87437214366400828</c:v>
                </c:pt>
                <c:pt idx="12">
                  <c:v>0.89103292059416839</c:v>
                </c:pt>
                <c:pt idx="13">
                  <c:v>0.90708011991902715</c:v>
                </c:pt>
                <c:pt idx="14">
                  <c:v>0.92344726522111231</c:v>
                </c:pt>
                <c:pt idx="15">
                  <c:v>0.9379167062024748</c:v>
                </c:pt>
                <c:pt idx="16">
                  <c:v>0.9515534179354036</c:v>
                </c:pt>
                <c:pt idx="17">
                  <c:v>0.96409176625447923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F0-42BA-8559-E3C4E1E0A545}"/>
            </c:ext>
          </c:extLst>
        </c:ser>
        <c:ser>
          <c:idx val="5"/>
          <c:order val="2"/>
          <c:tx>
            <c:strRef>
              <c:f>'Gráfico 25'!$D$3</c:f>
              <c:strCache>
                <c:ptCount val="1"/>
                <c:pt idx="0">
                  <c:v>RAF-fev/21</c:v>
                </c:pt>
              </c:strCache>
            </c:strRef>
          </c:tx>
          <c:spPr>
            <a:ln w="31750" cap="rnd">
              <a:solidFill>
                <a:srgbClr val="005D8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25'!$A$4:$A$21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25'!$D$4:$D$21</c:f>
              <c:numCache>
                <c:formatCode>0.00%</c:formatCode>
                <c:ptCount val="18"/>
                <c:pt idx="0">
                  <c:v>0.51541505601346937</c:v>
                </c:pt>
                <c:pt idx="1">
                  <c:v>0.56280930979222266</c:v>
                </c:pt>
                <c:pt idx="2">
                  <c:v>0.65504702014158145</c:v>
                </c:pt>
                <c:pt idx="3">
                  <c:v>0.69839792982187832</c:v>
                </c:pt>
                <c:pt idx="4">
                  <c:v>0.73717926766953989</c:v>
                </c:pt>
                <c:pt idx="5">
                  <c:v>0.75269504976670676</c:v>
                </c:pt>
                <c:pt idx="6">
                  <c:v>0.74255253840782154</c:v>
                </c:pt>
                <c:pt idx="7">
                  <c:v>0.8955881235786689</c:v>
                </c:pt>
                <c:pt idx="8">
                  <c:v>0.9410436278045462</c:v>
                </c:pt>
                <c:pt idx="9">
                  <c:v>0.97229531384236001</c:v>
                </c:pt>
                <c:pt idx="10">
                  <c:v>1.0064947174880046</c:v>
                </c:pt>
                <c:pt idx="11">
                  <c:v>1.0472341183865803</c:v>
                </c:pt>
                <c:pt idx="12">
                  <c:v>1.0917895543795384</c:v>
                </c:pt>
                <c:pt idx="13">
                  <c:v>1.1384545342505903</c:v>
                </c:pt>
                <c:pt idx="14">
                  <c:v>1.1884304647722557</c:v>
                </c:pt>
                <c:pt idx="15">
                  <c:v>1.2405772567382898</c:v>
                </c:pt>
                <c:pt idx="16">
                  <c:v>1.2949517280366891</c:v>
                </c:pt>
                <c:pt idx="17">
                  <c:v>1.351649296361747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F0-42BA-8559-E3C4E1E0A545}"/>
            </c:ext>
          </c:extLst>
        </c:ser>
        <c:ser>
          <c:idx val="2"/>
          <c:order val="3"/>
          <c:tx>
            <c:strRef>
              <c:f>'Gráfico 25'!$E$3</c:f>
              <c:strCache>
                <c:ptCount val="1"/>
                <c:pt idx="0">
                  <c:v>RAF-mai/21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25'!$A$4:$A$21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25'!$E$4:$E$21</c:f>
              <c:numCache>
                <c:formatCode>0.00%</c:formatCode>
                <c:ptCount val="18"/>
                <c:pt idx="0">
                  <c:v>0.51541505601346937</c:v>
                </c:pt>
                <c:pt idx="1">
                  <c:v>0.56280930979222266</c:v>
                </c:pt>
                <c:pt idx="2">
                  <c:v>0.65504702014158145</c:v>
                </c:pt>
                <c:pt idx="3">
                  <c:v>0.69839792982187832</c:v>
                </c:pt>
                <c:pt idx="4">
                  <c:v>0.73717937960966939</c:v>
                </c:pt>
                <c:pt idx="5">
                  <c:v>0.75269504976670676</c:v>
                </c:pt>
                <c:pt idx="6">
                  <c:v>0.74255259590107803</c:v>
                </c:pt>
                <c:pt idx="7">
                  <c:v>0.88827622705116549</c:v>
                </c:pt>
                <c:pt idx="8">
                  <c:v>0.92778783878101212</c:v>
                </c:pt>
                <c:pt idx="9">
                  <c:v>0.95105481252447666</c:v>
                </c:pt>
                <c:pt idx="10">
                  <c:v>0.98241387264812197</c:v>
                </c:pt>
                <c:pt idx="11">
                  <c:v>1.0176720548797582</c:v>
                </c:pt>
                <c:pt idx="12">
                  <c:v>1.0562147968285027</c:v>
                </c:pt>
                <c:pt idx="13">
                  <c:v>1.0981493410337071</c:v>
                </c:pt>
                <c:pt idx="14">
                  <c:v>1.1421121571947557</c:v>
                </c:pt>
                <c:pt idx="15">
                  <c:v>1.1878205699873283</c:v>
                </c:pt>
                <c:pt idx="16">
                  <c:v>1.2348827118488084</c:v>
                </c:pt>
                <c:pt idx="17">
                  <c:v>1.2839550416626471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9F0-42BA-8559-E3C4E1E0A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763104"/>
        <c:axId val="349763664"/>
      </c:lineChart>
      <c:catAx>
        <c:axId val="34976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@@@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9763664"/>
        <c:crosses val="autoZero"/>
        <c:auto val="1"/>
        <c:lblAlgn val="ctr"/>
        <c:lblOffset val="100"/>
        <c:noMultiLvlLbl val="0"/>
      </c:catAx>
      <c:valAx>
        <c:axId val="34976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976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34683164604425"/>
          <c:y val="0.85934051347029894"/>
          <c:w val="0.78930627680526455"/>
          <c:h val="7.38511745692001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26. projeções atualizadas para A dívida bruta do governo geral – base, otimista e pessimista (% do pIB)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4717600345205715E-2"/>
          <c:y val="0.11427904984680262"/>
          <c:w val="0.87305012212839905"/>
          <c:h val="0.64045491384706621"/>
        </c:manualLayout>
      </c:layout>
      <c:lineChart>
        <c:grouping val="standard"/>
        <c:varyColors val="0"/>
        <c:ser>
          <c:idx val="0"/>
          <c:order val="0"/>
          <c:tx>
            <c:strRef>
              <c:f>'Gráfico 26'!$B$3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FE3-4485-ADD0-87AAD5F1BF3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FE3-4485-ADD0-87AAD5F1BF3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FE3-4485-ADD0-87AAD5F1BF3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FE3-4485-ADD0-87AAD5F1BF3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FE3-4485-ADD0-87AAD5F1BF3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FE3-4485-ADD0-87AAD5F1BF3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FE3-4485-ADD0-87AAD5F1BF3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FE3-4485-ADD0-87AAD5F1BF3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FE3-4485-ADD0-87AAD5F1BF3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FE3-4485-ADD0-87AAD5F1BF31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FE3-4485-ADD0-87AAD5F1BF31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FE3-4485-ADD0-87AAD5F1BF31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FE3-4485-ADD0-87AAD5F1BF31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FE3-4485-ADD0-87AAD5F1BF31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CFE3-4485-ADD0-87AAD5F1BF31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0110608345902465E-2"/>
                  <c:y val="6.7990271808128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 </a:t>
                    </a:r>
                  </a:p>
                  <a:p>
                    <a:r>
                      <a:rPr lang="en-US"/>
                      <a:t>91,3% (base)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FE3-4485-ADD0-87AAD5F1BF31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CFE3-4485-ADD0-87AAD5F1BF31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CFE3-4485-ADD0-87AAD5F1BF31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CFE3-4485-ADD0-87AAD5F1BF31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CFE3-4485-ADD0-87AAD5F1BF31}"/>
                </c:ex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CFE3-4485-ADD0-87AAD5F1BF31}"/>
                </c:ex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CFE3-4485-ADD0-87AAD5F1BF31}"/>
                </c:ex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CFE3-4485-ADD0-87AAD5F1BF31}"/>
                </c:ex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CFE3-4485-ADD0-87AAD5F1BF31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8.0079809028397817E-3"/>
                  <c:y val="-3.9099377456903867E-2"/>
                </c:manualLayout>
              </c:layout>
              <c:tx>
                <c:rich>
                  <a:bodyPr/>
                  <a:lstStyle/>
                  <a:p>
                    <a:r>
                      <a:rPr lang="en-US" sz="900" b="0" i="0" u="none" strike="noStrike" kern="1200" baseline="0">
                        <a:solidFill>
                          <a:sysClr val="windowText" lastClr="000000"/>
                        </a:solidFill>
                        <a:latin typeface="+mj-lt"/>
                        <a:ea typeface="+mn-ea"/>
                        <a:cs typeface="+mn-cs"/>
                      </a:rPr>
                      <a:t>2030:</a:t>
                    </a:r>
                  </a:p>
                  <a:p>
                    <a:r>
                      <a:rPr lang="en-US" sz="900" b="0" i="0" u="none" strike="noStrike" kern="1200" baseline="0">
                        <a:solidFill>
                          <a:sysClr val="windowText" lastClr="000000"/>
                        </a:solidFill>
                        <a:latin typeface="+mj-lt"/>
                        <a:ea typeface="+mn-ea"/>
                        <a:cs typeface="+mn-cs"/>
                      </a:rPr>
                      <a:t>99,7%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CFE3-4485-ADD0-87AAD5F1BF3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 rtl="0"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26'!$A$4:$A$28</c:f>
              <c:numCache>
                <c:formatCode>@@@@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</c:numCache>
            </c:numRef>
          </c:cat>
          <c:val>
            <c:numRef>
              <c:f>'Gráfico 26'!$B$4:$B$28</c:f>
              <c:numCache>
                <c:formatCode>0.00%</c:formatCode>
                <c:ptCount val="25"/>
                <c:pt idx="0">
                  <c:v>0.55475108949717644</c:v>
                </c:pt>
                <c:pt idx="1">
                  <c:v>0.56717009848164557</c:v>
                </c:pt>
                <c:pt idx="2">
                  <c:v>0.55980644584315875</c:v>
                </c:pt>
                <c:pt idx="3">
                  <c:v>0.59207932273414121</c:v>
                </c:pt>
                <c:pt idx="4">
                  <c:v>0.51765333582334949</c:v>
                </c:pt>
                <c:pt idx="5">
                  <c:v>0.51266176378645578</c:v>
                </c:pt>
                <c:pt idx="6">
                  <c:v>0.53667189110830182</c:v>
                </c:pt>
                <c:pt idx="7">
                  <c:v>0.51541505601346937</c:v>
                </c:pt>
                <c:pt idx="8">
                  <c:v>0.56280930979222266</c:v>
                </c:pt>
                <c:pt idx="9">
                  <c:v>0.65504702014158145</c:v>
                </c:pt>
                <c:pt idx="10">
                  <c:v>0.69839792982187832</c:v>
                </c:pt>
                <c:pt idx="11">
                  <c:v>0.73717937960966939</c:v>
                </c:pt>
                <c:pt idx="12">
                  <c:v>0.75269504976670676</c:v>
                </c:pt>
                <c:pt idx="13">
                  <c:v>0.74255259590107803</c:v>
                </c:pt>
                <c:pt idx="14">
                  <c:v>0.88827622705116549</c:v>
                </c:pt>
                <c:pt idx="15">
                  <c:v>0.91269520168741169</c:v>
                </c:pt>
                <c:pt idx="16">
                  <c:v>0.92672641714170179</c:v>
                </c:pt>
                <c:pt idx="17">
                  <c:v>0.94244034024815471</c:v>
                </c:pt>
                <c:pt idx="18">
                  <c:v>0.9527061742066627</c:v>
                </c:pt>
                <c:pt idx="19">
                  <c:v>0.96056159866792168</c:v>
                </c:pt>
                <c:pt idx="20">
                  <c:v>0.9667231826269469</c:v>
                </c:pt>
                <c:pt idx="21">
                  <c:v>0.97364980666245748</c:v>
                </c:pt>
                <c:pt idx="22">
                  <c:v>0.98122095639517015</c:v>
                </c:pt>
                <c:pt idx="23">
                  <c:v>0.98895286449405329</c:v>
                </c:pt>
                <c:pt idx="24">
                  <c:v>0.99734325868730567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CFE3-4485-ADD0-87AAD5F1BF31}"/>
            </c:ext>
          </c:extLst>
        </c:ser>
        <c:ser>
          <c:idx val="1"/>
          <c:order val="1"/>
          <c:tx>
            <c:strRef>
              <c:f>'Gráfico 26'!$C$3</c:f>
              <c:strCache>
                <c:ptCount val="1"/>
                <c:pt idx="0">
                  <c:v>Otimista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15"/>
              <c:layout>
                <c:manualLayout>
                  <c:x val="-4.5248868778280694E-2"/>
                  <c:y val="0.16350041553859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89,9% (otimista)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CFE3-4485-ADD0-87AAD5F1BF31}"/>
                </c:ext>
                <c:ext xmlns:c15="http://schemas.microsoft.com/office/drawing/2012/chart" uri="{CE6537A1-D6FC-4f65-9D91-7224C49458BB}">
                  <c15:layout>
                    <c:manualLayout>
                      <c:w val="0.11160374183996231"/>
                      <c:h val="0.13306667482447956"/>
                    </c:manualLayout>
                  </c15:layout>
                </c:ext>
              </c:extLst>
            </c:dLbl>
            <c:dLbl>
              <c:idx val="24"/>
              <c:layout>
                <c:manualLayout>
                  <c:x val="-2.5800485346571644E-2"/>
                  <c:y val="4.86649229341612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75,4%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CFE3-4485-ADD0-87AAD5F1BF3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 rtl="0">
                  <a:defRPr sz="10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26'!$A$4:$A$28</c:f>
              <c:numCache>
                <c:formatCode>@@@@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</c:numCache>
            </c:numRef>
          </c:cat>
          <c:val>
            <c:numRef>
              <c:f>'Gráfico 26'!$C$4:$C$28</c:f>
              <c:numCache>
                <c:formatCode>0.00%</c:formatCode>
                <c:ptCount val="25"/>
                <c:pt idx="0">
                  <c:v>0.55475108949717644</c:v>
                </c:pt>
                <c:pt idx="1">
                  <c:v>0.56717009848164557</c:v>
                </c:pt>
                <c:pt idx="2">
                  <c:v>0.55980644584315875</c:v>
                </c:pt>
                <c:pt idx="3">
                  <c:v>0.59207932273414121</c:v>
                </c:pt>
                <c:pt idx="4">
                  <c:v>0.51765333582334949</c:v>
                </c:pt>
                <c:pt idx="5">
                  <c:v>0.51266176378645578</c:v>
                </c:pt>
                <c:pt idx="6">
                  <c:v>0.53667189110830182</c:v>
                </c:pt>
                <c:pt idx="7">
                  <c:v>0.51541505601346937</c:v>
                </c:pt>
                <c:pt idx="8">
                  <c:v>0.56280930979222266</c:v>
                </c:pt>
                <c:pt idx="9">
                  <c:v>0.65504702014158145</c:v>
                </c:pt>
                <c:pt idx="10">
                  <c:v>0.69839792982187832</c:v>
                </c:pt>
                <c:pt idx="11">
                  <c:v>0.73717937960966939</c:v>
                </c:pt>
                <c:pt idx="12">
                  <c:v>0.75269504976670676</c:v>
                </c:pt>
                <c:pt idx="13">
                  <c:v>0.74255259590107803</c:v>
                </c:pt>
                <c:pt idx="14">
                  <c:v>0.88827622705116549</c:v>
                </c:pt>
                <c:pt idx="15">
                  <c:v>0.89902543199758833</c:v>
                </c:pt>
                <c:pt idx="16">
                  <c:v>0.90276897794829325</c:v>
                </c:pt>
                <c:pt idx="17">
                  <c:v>0.90195111139896689</c:v>
                </c:pt>
                <c:pt idx="18">
                  <c:v>0.893584029388788</c:v>
                </c:pt>
                <c:pt idx="19">
                  <c:v>0.87960991093205898</c:v>
                </c:pt>
                <c:pt idx="20">
                  <c:v>0.86101390695941227</c:v>
                </c:pt>
                <c:pt idx="21">
                  <c:v>0.83913859076682429</c:v>
                </c:pt>
                <c:pt idx="22">
                  <c:v>0.81410850170716653</c:v>
                </c:pt>
                <c:pt idx="23">
                  <c:v>0.78562137795586762</c:v>
                </c:pt>
                <c:pt idx="24">
                  <c:v>0.75427522564736149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CFE3-4485-ADD0-87AAD5F1BF31}"/>
            </c:ext>
          </c:extLst>
        </c:ser>
        <c:ser>
          <c:idx val="2"/>
          <c:order val="2"/>
          <c:tx>
            <c:strRef>
              <c:f>'Gráfico 26'!$D$3</c:f>
              <c:strCache>
                <c:ptCount val="1"/>
                <c:pt idx="0">
                  <c:v>Pessimista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4.2232277526395211E-2"/>
                  <c:y val="5.50397438446752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CFE3-4485-ADD0-87AAD5F1BF31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4.4320613769432665E-2"/>
                  <c:y val="5.21192468299248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2019:</a:t>
                    </a:r>
                  </a:p>
                  <a:p>
                    <a:r>
                      <a:rPr lang="en-US"/>
                      <a:t>74,3%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CFE3-4485-ADD0-87AAD5F1BF31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0457516339869281"/>
                  <c:y val="-2.50108345952450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88,8%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CFE3-4485-ADD0-87AAD5F1BF31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0.10658622423328314"/>
                  <c:y val="-0.132742911625393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92,8% </a:t>
                    </a:r>
                  </a:p>
                  <a:p>
                    <a:r>
                      <a:rPr lang="en-US"/>
                      <a:t>(pessimista)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CFE3-4485-ADD0-87AAD5F1BF31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1.8099547511312219E-2"/>
                  <c:y val="-4.82866043613707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128,4%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CFE3-4485-ADD0-87AAD5F1BF3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26'!$A$4:$A$28</c:f>
              <c:numCache>
                <c:formatCode>@@@@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</c:numCache>
            </c:numRef>
          </c:cat>
          <c:val>
            <c:numRef>
              <c:f>'Gráfico 26'!$D$4:$D$28</c:f>
              <c:numCache>
                <c:formatCode>0.00%</c:formatCode>
                <c:ptCount val="25"/>
                <c:pt idx="0">
                  <c:v>0.55475108949717644</c:v>
                </c:pt>
                <c:pt idx="1">
                  <c:v>0.56717009848164557</c:v>
                </c:pt>
                <c:pt idx="2">
                  <c:v>0.55980644584315875</c:v>
                </c:pt>
                <c:pt idx="3">
                  <c:v>0.59207932273414121</c:v>
                </c:pt>
                <c:pt idx="4">
                  <c:v>0.51765333582334949</c:v>
                </c:pt>
                <c:pt idx="5">
                  <c:v>0.51266176378645578</c:v>
                </c:pt>
                <c:pt idx="6">
                  <c:v>0.53667189110830182</c:v>
                </c:pt>
                <c:pt idx="7">
                  <c:v>0.51541505601346937</c:v>
                </c:pt>
                <c:pt idx="8">
                  <c:v>0.56280930979222266</c:v>
                </c:pt>
                <c:pt idx="9">
                  <c:v>0.65504702014158145</c:v>
                </c:pt>
                <c:pt idx="10">
                  <c:v>0.69839792982187832</c:v>
                </c:pt>
                <c:pt idx="11">
                  <c:v>0.73717937960966939</c:v>
                </c:pt>
                <c:pt idx="12">
                  <c:v>0.75269504976670676</c:v>
                </c:pt>
                <c:pt idx="13">
                  <c:v>0.74255259590107803</c:v>
                </c:pt>
                <c:pt idx="14">
                  <c:v>0.88827622705116549</c:v>
                </c:pt>
                <c:pt idx="15">
                  <c:v>0.92778783878101212</c:v>
                </c:pt>
                <c:pt idx="16">
                  <c:v>0.95105481252447666</c:v>
                </c:pt>
                <c:pt idx="17">
                  <c:v>0.98241387264812197</c:v>
                </c:pt>
                <c:pt idx="18">
                  <c:v>1.0176720548797582</c:v>
                </c:pt>
                <c:pt idx="19">
                  <c:v>1.0562147968285027</c:v>
                </c:pt>
                <c:pt idx="20">
                  <c:v>1.0981493410337071</c:v>
                </c:pt>
                <c:pt idx="21">
                  <c:v>1.1421121571947557</c:v>
                </c:pt>
                <c:pt idx="22">
                  <c:v>1.1878205699873283</c:v>
                </c:pt>
                <c:pt idx="23">
                  <c:v>1.2348827118488084</c:v>
                </c:pt>
                <c:pt idx="24">
                  <c:v>1.2839550416626471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CFE3-4485-ADD0-87AAD5F1B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767584"/>
        <c:axId val="349768144"/>
      </c:lineChart>
      <c:catAx>
        <c:axId val="349767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@@@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9768144"/>
        <c:crosses val="autoZero"/>
        <c:auto val="1"/>
        <c:lblAlgn val="ctr"/>
        <c:lblOffset val="100"/>
        <c:noMultiLvlLbl val="0"/>
      </c:catAx>
      <c:valAx>
        <c:axId val="349768144"/>
        <c:scaling>
          <c:orientation val="minMax"/>
          <c:max val="1.6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9767584"/>
        <c:crosses val="autoZero"/>
        <c:crossBetween val="between"/>
        <c:majorUnit val="0.2"/>
        <c:min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922318246804515"/>
          <c:y val="0.87322136197410483"/>
          <c:w val="0.47938544267332439"/>
          <c:h val="5.64857509966065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30863810476982"/>
          <c:y val="0.14480900078572981"/>
          <c:w val="0.86411241473835676"/>
          <c:h val="0.44882625340622223"/>
        </c:manualLayout>
      </c:layout>
      <c:lineChart>
        <c:grouping val="standard"/>
        <c:varyColors val="0"/>
        <c:ser>
          <c:idx val="2"/>
          <c:order val="0"/>
          <c:tx>
            <c:strRef>
              <c:f>'Gráfico 3'!$B$3</c:f>
              <c:strCache>
                <c:ptCount val="1"/>
                <c:pt idx="0">
                  <c:v>1ª dose_mm7</c:v>
                </c:pt>
              </c:strCache>
            </c:strRef>
          </c:tx>
          <c:spPr>
            <a:ln w="25400"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3'!$A$4:$A$121</c:f>
              <c:numCache>
                <c:formatCode>m/d/yyyy</c:formatCode>
                <c:ptCount val="118"/>
                <c:pt idx="0">
                  <c:v>44213</c:v>
                </c:pt>
                <c:pt idx="1">
                  <c:v>44214</c:v>
                </c:pt>
                <c:pt idx="2">
                  <c:v>44215</c:v>
                </c:pt>
                <c:pt idx="3">
                  <c:v>44216</c:v>
                </c:pt>
                <c:pt idx="4">
                  <c:v>44217</c:v>
                </c:pt>
                <c:pt idx="5">
                  <c:v>44218</c:v>
                </c:pt>
                <c:pt idx="6">
                  <c:v>44219</c:v>
                </c:pt>
                <c:pt idx="7">
                  <c:v>44220</c:v>
                </c:pt>
                <c:pt idx="8">
                  <c:v>44221</c:v>
                </c:pt>
                <c:pt idx="9">
                  <c:v>44222</c:v>
                </c:pt>
                <c:pt idx="10">
                  <c:v>44223</c:v>
                </c:pt>
                <c:pt idx="11">
                  <c:v>44224</c:v>
                </c:pt>
                <c:pt idx="12">
                  <c:v>44225</c:v>
                </c:pt>
                <c:pt idx="13">
                  <c:v>44226</c:v>
                </c:pt>
                <c:pt idx="14">
                  <c:v>44227</c:v>
                </c:pt>
                <c:pt idx="15">
                  <c:v>44228</c:v>
                </c:pt>
                <c:pt idx="16">
                  <c:v>44229</c:v>
                </c:pt>
                <c:pt idx="17">
                  <c:v>44230</c:v>
                </c:pt>
                <c:pt idx="18">
                  <c:v>44231</c:v>
                </c:pt>
                <c:pt idx="19">
                  <c:v>44232</c:v>
                </c:pt>
                <c:pt idx="20">
                  <c:v>44233</c:v>
                </c:pt>
                <c:pt idx="21">
                  <c:v>44234</c:v>
                </c:pt>
                <c:pt idx="22">
                  <c:v>44235</c:v>
                </c:pt>
                <c:pt idx="23">
                  <c:v>44236</c:v>
                </c:pt>
                <c:pt idx="24">
                  <c:v>44237</c:v>
                </c:pt>
                <c:pt idx="25">
                  <c:v>44238</c:v>
                </c:pt>
                <c:pt idx="26">
                  <c:v>44239</c:v>
                </c:pt>
                <c:pt idx="27">
                  <c:v>44240</c:v>
                </c:pt>
                <c:pt idx="28">
                  <c:v>44241</c:v>
                </c:pt>
                <c:pt idx="29">
                  <c:v>44242</c:v>
                </c:pt>
                <c:pt idx="30">
                  <c:v>44243</c:v>
                </c:pt>
                <c:pt idx="31">
                  <c:v>44244</c:v>
                </c:pt>
                <c:pt idx="32">
                  <c:v>44245</c:v>
                </c:pt>
                <c:pt idx="33">
                  <c:v>44246</c:v>
                </c:pt>
                <c:pt idx="34">
                  <c:v>44247</c:v>
                </c:pt>
                <c:pt idx="35">
                  <c:v>44248</c:v>
                </c:pt>
                <c:pt idx="36">
                  <c:v>44249</c:v>
                </c:pt>
                <c:pt idx="37">
                  <c:v>44250</c:v>
                </c:pt>
                <c:pt idx="38">
                  <c:v>44251</c:v>
                </c:pt>
                <c:pt idx="39">
                  <c:v>44252</c:v>
                </c:pt>
                <c:pt idx="40">
                  <c:v>44253</c:v>
                </c:pt>
                <c:pt idx="41">
                  <c:v>44254</c:v>
                </c:pt>
                <c:pt idx="42">
                  <c:v>44255</c:v>
                </c:pt>
                <c:pt idx="43">
                  <c:v>44256</c:v>
                </c:pt>
                <c:pt idx="44">
                  <c:v>44257</c:v>
                </c:pt>
                <c:pt idx="45">
                  <c:v>44258</c:v>
                </c:pt>
                <c:pt idx="46">
                  <c:v>44259</c:v>
                </c:pt>
                <c:pt idx="47">
                  <c:v>44260</c:v>
                </c:pt>
                <c:pt idx="48">
                  <c:v>44261</c:v>
                </c:pt>
                <c:pt idx="49">
                  <c:v>44262</c:v>
                </c:pt>
                <c:pt idx="50">
                  <c:v>44263</c:v>
                </c:pt>
                <c:pt idx="51">
                  <c:v>44264</c:v>
                </c:pt>
                <c:pt idx="52">
                  <c:v>44265</c:v>
                </c:pt>
                <c:pt idx="53">
                  <c:v>44266</c:v>
                </c:pt>
                <c:pt idx="54">
                  <c:v>44267</c:v>
                </c:pt>
                <c:pt idx="55">
                  <c:v>44268</c:v>
                </c:pt>
                <c:pt idx="56">
                  <c:v>44269</c:v>
                </c:pt>
                <c:pt idx="57">
                  <c:v>44270</c:v>
                </c:pt>
                <c:pt idx="58">
                  <c:v>44271</c:v>
                </c:pt>
                <c:pt idx="59">
                  <c:v>44272</c:v>
                </c:pt>
                <c:pt idx="60">
                  <c:v>44273</c:v>
                </c:pt>
                <c:pt idx="61">
                  <c:v>44274</c:v>
                </c:pt>
                <c:pt idx="62">
                  <c:v>44275</c:v>
                </c:pt>
                <c:pt idx="63">
                  <c:v>44276</c:v>
                </c:pt>
                <c:pt idx="64">
                  <c:v>44277</c:v>
                </c:pt>
                <c:pt idx="65">
                  <c:v>44278</c:v>
                </c:pt>
                <c:pt idx="66">
                  <c:v>44279</c:v>
                </c:pt>
                <c:pt idx="67">
                  <c:v>44280</c:v>
                </c:pt>
                <c:pt idx="68">
                  <c:v>44281</c:v>
                </c:pt>
                <c:pt idx="69">
                  <c:v>44282</c:v>
                </c:pt>
                <c:pt idx="70">
                  <c:v>44283</c:v>
                </c:pt>
                <c:pt idx="71">
                  <c:v>44284</c:v>
                </c:pt>
                <c:pt idx="72">
                  <c:v>44285</c:v>
                </c:pt>
                <c:pt idx="73">
                  <c:v>44286</c:v>
                </c:pt>
                <c:pt idx="74">
                  <c:v>44287</c:v>
                </c:pt>
                <c:pt idx="75">
                  <c:v>44288</c:v>
                </c:pt>
                <c:pt idx="76">
                  <c:v>44289</c:v>
                </c:pt>
                <c:pt idx="77">
                  <c:v>44290</c:v>
                </c:pt>
                <c:pt idx="78">
                  <c:v>44291</c:v>
                </c:pt>
                <c:pt idx="79">
                  <c:v>44292</c:v>
                </c:pt>
                <c:pt idx="80">
                  <c:v>44293</c:v>
                </c:pt>
                <c:pt idx="81">
                  <c:v>44294</c:v>
                </c:pt>
                <c:pt idx="82">
                  <c:v>44295</c:v>
                </c:pt>
                <c:pt idx="83">
                  <c:v>44296</c:v>
                </c:pt>
                <c:pt idx="84">
                  <c:v>44297</c:v>
                </c:pt>
                <c:pt idx="85">
                  <c:v>44298</c:v>
                </c:pt>
                <c:pt idx="86">
                  <c:v>44299</c:v>
                </c:pt>
                <c:pt idx="87">
                  <c:v>44300</c:v>
                </c:pt>
                <c:pt idx="88">
                  <c:v>44301</c:v>
                </c:pt>
                <c:pt idx="89">
                  <c:v>44302</c:v>
                </c:pt>
                <c:pt idx="90">
                  <c:v>44303</c:v>
                </c:pt>
                <c:pt idx="91">
                  <c:v>44304</c:v>
                </c:pt>
                <c:pt idx="92">
                  <c:v>44305</c:v>
                </c:pt>
                <c:pt idx="93">
                  <c:v>44306</c:v>
                </c:pt>
                <c:pt idx="94">
                  <c:v>44307</c:v>
                </c:pt>
                <c:pt idx="95">
                  <c:v>44308</c:v>
                </c:pt>
                <c:pt idx="96">
                  <c:v>44309</c:v>
                </c:pt>
                <c:pt idx="97">
                  <c:v>44310</c:v>
                </c:pt>
                <c:pt idx="98">
                  <c:v>44311</c:v>
                </c:pt>
                <c:pt idx="99">
                  <c:v>44312</c:v>
                </c:pt>
                <c:pt idx="100">
                  <c:v>44313</c:v>
                </c:pt>
                <c:pt idx="101">
                  <c:v>44314</c:v>
                </c:pt>
                <c:pt idx="102">
                  <c:v>44315</c:v>
                </c:pt>
                <c:pt idx="103">
                  <c:v>44316</c:v>
                </c:pt>
                <c:pt idx="104">
                  <c:v>44317</c:v>
                </c:pt>
                <c:pt idx="105">
                  <c:v>44318</c:v>
                </c:pt>
                <c:pt idx="106">
                  <c:v>44319</c:v>
                </c:pt>
                <c:pt idx="107">
                  <c:v>44320</c:v>
                </c:pt>
                <c:pt idx="108">
                  <c:v>44321</c:v>
                </c:pt>
                <c:pt idx="109">
                  <c:v>44322</c:v>
                </c:pt>
                <c:pt idx="110">
                  <c:v>44323</c:v>
                </c:pt>
                <c:pt idx="111">
                  <c:v>44324</c:v>
                </c:pt>
                <c:pt idx="112">
                  <c:v>44325</c:v>
                </c:pt>
                <c:pt idx="113">
                  <c:v>44326</c:v>
                </c:pt>
                <c:pt idx="114">
                  <c:v>44327</c:v>
                </c:pt>
                <c:pt idx="115">
                  <c:v>44328</c:v>
                </c:pt>
                <c:pt idx="116">
                  <c:v>44329</c:v>
                </c:pt>
                <c:pt idx="117">
                  <c:v>44330</c:v>
                </c:pt>
              </c:numCache>
            </c:numRef>
          </c:cat>
          <c:val>
            <c:numRef>
              <c:f>'Gráfico 3'!$B$4:$B$121</c:f>
              <c:numCache>
                <c:formatCode>#,##0.00</c:formatCode>
                <c:ptCount val="1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87691.714285714304</c:v>
                </c:pt>
                <c:pt idx="8">
                  <c:v>114378.571428571</c:v>
                </c:pt>
                <c:pt idx="9">
                  <c:v>147459.85714285701</c:v>
                </c:pt>
                <c:pt idx="10">
                  <c:v>174531.714285714</c:v>
                </c:pt>
                <c:pt idx="11">
                  <c:v>195628.42857142899</c:v>
                </c:pt>
                <c:pt idx="12">
                  <c:v>208792</c:v>
                </c:pt>
                <c:pt idx="13">
                  <c:v>210465</c:v>
                </c:pt>
                <c:pt idx="14">
                  <c:v>210023.57142857101</c:v>
                </c:pt>
                <c:pt idx="15">
                  <c:v>212970.285714286</c:v>
                </c:pt>
                <c:pt idx="16">
                  <c:v>210851.14285714299</c:v>
                </c:pt>
                <c:pt idx="17">
                  <c:v>210655.42857142899</c:v>
                </c:pt>
                <c:pt idx="18">
                  <c:v>215972.57142857101</c:v>
                </c:pt>
                <c:pt idx="19">
                  <c:v>210801.14285714299</c:v>
                </c:pt>
                <c:pt idx="20">
                  <c:v>212497.285714286</c:v>
                </c:pt>
                <c:pt idx="21">
                  <c:v>213675.85714285701</c:v>
                </c:pt>
                <c:pt idx="22">
                  <c:v>213434.285714286</c:v>
                </c:pt>
                <c:pt idx="23">
                  <c:v>221139</c:v>
                </c:pt>
                <c:pt idx="24">
                  <c:v>217705.85714285701</c:v>
                </c:pt>
                <c:pt idx="25">
                  <c:v>215909.14285714299</c:v>
                </c:pt>
                <c:pt idx="26">
                  <c:v>221045.285714286</c:v>
                </c:pt>
                <c:pt idx="27">
                  <c:v>215529.85714285701</c:v>
                </c:pt>
                <c:pt idx="28">
                  <c:v>213751.42857142899</c:v>
                </c:pt>
                <c:pt idx="29">
                  <c:v>219675.14285714299</c:v>
                </c:pt>
                <c:pt idx="30">
                  <c:v>179475.714285714</c:v>
                </c:pt>
                <c:pt idx="31">
                  <c:v>165264.285714286</c:v>
                </c:pt>
                <c:pt idx="32">
                  <c:v>150601.85714285701</c:v>
                </c:pt>
                <c:pt idx="33">
                  <c:v>115660.428571429</c:v>
                </c:pt>
                <c:pt idx="34">
                  <c:v>110742.142857143</c:v>
                </c:pt>
                <c:pt idx="35">
                  <c:v>111567.142857143</c:v>
                </c:pt>
                <c:pt idx="36">
                  <c:v>96936.571428571406</c:v>
                </c:pt>
                <c:pt idx="37">
                  <c:v>112867.857142857</c:v>
                </c:pt>
                <c:pt idx="38">
                  <c:v>102732.857142857</c:v>
                </c:pt>
                <c:pt idx="39">
                  <c:v>100898</c:v>
                </c:pt>
                <c:pt idx="40">
                  <c:v>97353.571428571406</c:v>
                </c:pt>
                <c:pt idx="41">
                  <c:v>100102.857142857</c:v>
                </c:pt>
                <c:pt idx="42">
                  <c:v>97875.142857142899</c:v>
                </c:pt>
                <c:pt idx="43">
                  <c:v>114774.285714286</c:v>
                </c:pt>
                <c:pt idx="44">
                  <c:v>142591</c:v>
                </c:pt>
                <c:pt idx="45">
                  <c:v>173685.285714286</c:v>
                </c:pt>
                <c:pt idx="46">
                  <c:v>193482.42857142899</c:v>
                </c:pt>
                <c:pt idx="47">
                  <c:v>217300.42857142899</c:v>
                </c:pt>
                <c:pt idx="48">
                  <c:v>231910.85714285701</c:v>
                </c:pt>
                <c:pt idx="49">
                  <c:v>240780.714285714</c:v>
                </c:pt>
                <c:pt idx="50">
                  <c:v>242667.57142857101</c:v>
                </c:pt>
                <c:pt idx="51">
                  <c:v>235761.14285714299</c:v>
                </c:pt>
                <c:pt idx="52">
                  <c:v>227920.14285714299</c:v>
                </c:pt>
                <c:pt idx="53">
                  <c:v>228195</c:v>
                </c:pt>
                <c:pt idx="54">
                  <c:v>226959.42857142899</c:v>
                </c:pt>
                <c:pt idx="55">
                  <c:v>218280.42857142899</c:v>
                </c:pt>
                <c:pt idx="56">
                  <c:v>212934</c:v>
                </c:pt>
                <c:pt idx="57">
                  <c:v>226117.285714286</c:v>
                </c:pt>
                <c:pt idx="58">
                  <c:v>233977.285714286</c:v>
                </c:pt>
                <c:pt idx="59">
                  <c:v>244597.285714286</c:v>
                </c:pt>
                <c:pt idx="60">
                  <c:v>251033.714285714</c:v>
                </c:pt>
                <c:pt idx="61">
                  <c:v>280263.71428571403</c:v>
                </c:pt>
                <c:pt idx="62">
                  <c:v>295695</c:v>
                </c:pt>
                <c:pt idx="63">
                  <c:v>300039</c:v>
                </c:pt>
                <c:pt idx="64">
                  <c:v>318151.42857142899</c:v>
                </c:pt>
                <c:pt idx="65">
                  <c:v>345060.57142857101</c:v>
                </c:pt>
                <c:pt idx="66">
                  <c:v>387271.28571428597</c:v>
                </c:pt>
                <c:pt idx="67">
                  <c:v>435312.42857142899</c:v>
                </c:pt>
                <c:pt idx="68">
                  <c:v>488485.71428571403</c:v>
                </c:pt>
                <c:pt idx="69">
                  <c:v>506042.28571428597</c:v>
                </c:pt>
                <c:pt idx="70">
                  <c:v>527927.42857142899</c:v>
                </c:pt>
                <c:pt idx="71">
                  <c:v>574347.42857142899</c:v>
                </c:pt>
                <c:pt idx="72">
                  <c:v>596767.42857142899</c:v>
                </c:pt>
                <c:pt idx="73">
                  <c:v>615622.71428571397</c:v>
                </c:pt>
                <c:pt idx="74">
                  <c:v>648013.42857142899</c:v>
                </c:pt>
                <c:pt idx="75">
                  <c:v>567419.42857142899</c:v>
                </c:pt>
                <c:pt idx="76">
                  <c:v>562887.71428571397</c:v>
                </c:pt>
                <c:pt idx="77">
                  <c:v>570908.42857142899</c:v>
                </c:pt>
                <c:pt idx="78">
                  <c:v>531573.85714285704</c:v>
                </c:pt>
                <c:pt idx="79">
                  <c:v>550705.14285714296</c:v>
                </c:pt>
                <c:pt idx="80">
                  <c:v>541821.71428571397</c:v>
                </c:pt>
                <c:pt idx="81">
                  <c:v>515369.14285714302</c:v>
                </c:pt>
                <c:pt idx="82">
                  <c:v>541781.14285714296</c:v>
                </c:pt>
                <c:pt idx="83">
                  <c:v>553547.14285714296</c:v>
                </c:pt>
                <c:pt idx="84">
                  <c:v>541509</c:v>
                </c:pt>
                <c:pt idx="85">
                  <c:v>550602.71428571397</c:v>
                </c:pt>
                <c:pt idx="86">
                  <c:v>517574</c:v>
                </c:pt>
                <c:pt idx="87">
                  <c:v>493985.14285714302</c:v>
                </c:pt>
                <c:pt idx="88">
                  <c:v>461654.57142857101</c:v>
                </c:pt>
                <c:pt idx="89">
                  <c:v>445285.57142857101</c:v>
                </c:pt>
                <c:pt idx="90">
                  <c:v>426854.71428571403</c:v>
                </c:pt>
                <c:pt idx="91">
                  <c:v>415626.57142857101</c:v>
                </c:pt>
                <c:pt idx="92">
                  <c:v>399530.28571428597</c:v>
                </c:pt>
                <c:pt idx="93">
                  <c:v>387276.42857142899</c:v>
                </c:pt>
                <c:pt idx="94">
                  <c:v>360239</c:v>
                </c:pt>
                <c:pt idx="95">
                  <c:v>344117.14285714302</c:v>
                </c:pt>
                <c:pt idx="96">
                  <c:v>424800.14285714302</c:v>
                </c:pt>
                <c:pt idx="97">
                  <c:v>413692.42857142899</c:v>
                </c:pt>
                <c:pt idx="98">
                  <c:v>404459.28571428597</c:v>
                </c:pt>
                <c:pt idx="99">
                  <c:v>413531.42857142899</c:v>
                </c:pt>
                <c:pt idx="100">
                  <c:v>441692.85714285698</c:v>
                </c:pt>
                <c:pt idx="101">
                  <c:v>461517.28571428597</c:v>
                </c:pt>
                <c:pt idx="102">
                  <c:v>479525.71428571403</c:v>
                </c:pt>
                <c:pt idx="103">
                  <c:v>416126.71428571403</c:v>
                </c:pt>
                <c:pt idx="104">
                  <c:v>407125.42857142899</c:v>
                </c:pt>
                <c:pt idx="105">
                  <c:v>406129.57142857101</c:v>
                </c:pt>
                <c:pt idx="106">
                  <c:v>391909</c:v>
                </c:pt>
                <c:pt idx="107">
                  <c:v>374321.14285714302</c:v>
                </c:pt>
                <c:pt idx="108">
                  <c:v>391674.42857142899</c:v>
                </c:pt>
                <c:pt idx="109">
                  <c:v>432499.71428571403</c:v>
                </c:pt>
                <c:pt idx="110">
                  <c:v>473108.28571428597</c:v>
                </c:pt>
                <c:pt idx="111">
                  <c:v>488929.85714285698</c:v>
                </c:pt>
                <c:pt idx="112">
                  <c:v>490522</c:v>
                </c:pt>
                <c:pt idx="113">
                  <c:v>511558.42857142899</c:v>
                </c:pt>
                <c:pt idx="114">
                  <c:v>518190.85714285698</c:v>
                </c:pt>
                <c:pt idx="115">
                  <c:v>534798.28571428603</c:v>
                </c:pt>
                <c:pt idx="116">
                  <c:v>499614.14285714302</c:v>
                </c:pt>
                <c:pt idx="117">
                  <c:v>473136.71428571403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354-4E36-9D0F-C73D41098816}"/>
            </c:ext>
          </c:extLst>
        </c:ser>
        <c:ser>
          <c:idx val="3"/>
          <c:order val="1"/>
          <c:tx>
            <c:strRef>
              <c:f>'Gráfico 3'!$C$3</c:f>
              <c:strCache>
                <c:ptCount val="1"/>
                <c:pt idx="0">
                  <c:v>2ª dose_mm7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3'!$A$4:$A$121</c:f>
              <c:numCache>
                <c:formatCode>m/d/yyyy</c:formatCode>
                <c:ptCount val="118"/>
                <c:pt idx="0">
                  <c:v>44213</c:v>
                </c:pt>
                <c:pt idx="1">
                  <c:v>44214</c:v>
                </c:pt>
                <c:pt idx="2">
                  <c:v>44215</c:v>
                </c:pt>
                <c:pt idx="3">
                  <c:v>44216</c:v>
                </c:pt>
                <c:pt idx="4">
                  <c:v>44217</c:v>
                </c:pt>
                <c:pt idx="5">
                  <c:v>44218</c:v>
                </c:pt>
                <c:pt idx="6">
                  <c:v>44219</c:v>
                </c:pt>
                <c:pt idx="7">
                  <c:v>44220</c:v>
                </c:pt>
                <c:pt idx="8">
                  <c:v>44221</c:v>
                </c:pt>
                <c:pt idx="9">
                  <c:v>44222</c:v>
                </c:pt>
                <c:pt idx="10">
                  <c:v>44223</c:v>
                </c:pt>
                <c:pt idx="11">
                  <c:v>44224</c:v>
                </c:pt>
                <c:pt idx="12">
                  <c:v>44225</c:v>
                </c:pt>
                <c:pt idx="13">
                  <c:v>44226</c:v>
                </c:pt>
                <c:pt idx="14">
                  <c:v>44227</c:v>
                </c:pt>
                <c:pt idx="15">
                  <c:v>44228</c:v>
                </c:pt>
                <c:pt idx="16">
                  <c:v>44229</c:v>
                </c:pt>
                <c:pt idx="17">
                  <c:v>44230</c:v>
                </c:pt>
                <c:pt idx="18">
                  <c:v>44231</c:v>
                </c:pt>
                <c:pt idx="19">
                  <c:v>44232</c:v>
                </c:pt>
                <c:pt idx="20">
                  <c:v>44233</c:v>
                </c:pt>
                <c:pt idx="21">
                  <c:v>44234</c:v>
                </c:pt>
                <c:pt idx="22">
                  <c:v>44235</c:v>
                </c:pt>
                <c:pt idx="23">
                  <c:v>44236</c:v>
                </c:pt>
                <c:pt idx="24">
                  <c:v>44237</c:v>
                </c:pt>
                <c:pt idx="25">
                  <c:v>44238</c:v>
                </c:pt>
                <c:pt idx="26">
                  <c:v>44239</c:v>
                </c:pt>
                <c:pt idx="27">
                  <c:v>44240</c:v>
                </c:pt>
                <c:pt idx="28">
                  <c:v>44241</c:v>
                </c:pt>
                <c:pt idx="29">
                  <c:v>44242</c:v>
                </c:pt>
                <c:pt idx="30">
                  <c:v>44243</c:v>
                </c:pt>
                <c:pt idx="31">
                  <c:v>44244</c:v>
                </c:pt>
                <c:pt idx="32">
                  <c:v>44245</c:v>
                </c:pt>
                <c:pt idx="33">
                  <c:v>44246</c:v>
                </c:pt>
                <c:pt idx="34">
                  <c:v>44247</c:v>
                </c:pt>
                <c:pt idx="35">
                  <c:v>44248</c:v>
                </c:pt>
                <c:pt idx="36">
                  <c:v>44249</c:v>
                </c:pt>
                <c:pt idx="37">
                  <c:v>44250</c:v>
                </c:pt>
                <c:pt idx="38">
                  <c:v>44251</c:v>
                </c:pt>
                <c:pt idx="39">
                  <c:v>44252</c:v>
                </c:pt>
                <c:pt idx="40">
                  <c:v>44253</c:v>
                </c:pt>
                <c:pt idx="41">
                  <c:v>44254</c:v>
                </c:pt>
                <c:pt idx="42">
                  <c:v>44255</c:v>
                </c:pt>
                <c:pt idx="43">
                  <c:v>44256</c:v>
                </c:pt>
                <c:pt idx="44">
                  <c:v>44257</c:v>
                </c:pt>
                <c:pt idx="45">
                  <c:v>44258</c:v>
                </c:pt>
                <c:pt idx="46">
                  <c:v>44259</c:v>
                </c:pt>
                <c:pt idx="47">
                  <c:v>44260</c:v>
                </c:pt>
                <c:pt idx="48">
                  <c:v>44261</c:v>
                </c:pt>
                <c:pt idx="49">
                  <c:v>44262</c:v>
                </c:pt>
                <c:pt idx="50">
                  <c:v>44263</c:v>
                </c:pt>
                <c:pt idx="51">
                  <c:v>44264</c:v>
                </c:pt>
                <c:pt idx="52">
                  <c:v>44265</c:v>
                </c:pt>
                <c:pt idx="53">
                  <c:v>44266</c:v>
                </c:pt>
                <c:pt idx="54">
                  <c:v>44267</c:v>
                </c:pt>
                <c:pt idx="55">
                  <c:v>44268</c:v>
                </c:pt>
                <c:pt idx="56">
                  <c:v>44269</c:v>
                </c:pt>
                <c:pt idx="57">
                  <c:v>44270</c:v>
                </c:pt>
                <c:pt idx="58">
                  <c:v>44271</c:v>
                </c:pt>
                <c:pt idx="59">
                  <c:v>44272</c:v>
                </c:pt>
                <c:pt idx="60">
                  <c:v>44273</c:v>
                </c:pt>
                <c:pt idx="61">
                  <c:v>44274</c:v>
                </c:pt>
                <c:pt idx="62">
                  <c:v>44275</c:v>
                </c:pt>
                <c:pt idx="63">
                  <c:v>44276</c:v>
                </c:pt>
                <c:pt idx="64">
                  <c:v>44277</c:v>
                </c:pt>
                <c:pt idx="65">
                  <c:v>44278</c:v>
                </c:pt>
                <c:pt idx="66">
                  <c:v>44279</c:v>
                </c:pt>
                <c:pt idx="67">
                  <c:v>44280</c:v>
                </c:pt>
                <c:pt idx="68">
                  <c:v>44281</c:v>
                </c:pt>
                <c:pt idx="69">
                  <c:v>44282</c:v>
                </c:pt>
                <c:pt idx="70">
                  <c:v>44283</c:v>
                </c:pt>
                <c:pt idx="71">
                  <c:v>44284</c:v>
                </c:pt>
                <c:pt idx="72">
                  <c:v>44285</c:v>
                </c:pt>
                <c:pt idx="73">
                  <c:v>44286</c:v>
                </c:pt>
                <c:pt idx="74">
                  <c:v>44287</c:v>
                </c:pt>
                <c:pt idx="75">
                  <c:v>44288</c:v>
                </c:pt>
                <c:pt idx="76">
                  <c:v>44289</c:v>
                </c:pt>
                <c:pt idx="77">
                  <c:v>44290</c:v>
                </c:pt>
                <c:pt idx="78">
                  <c:v>44291</c:v>
                </c:pt>
                <c:pt idx="79">
                  <c:v>44292</c:v>
                </c:pt>
                <c:pt idx="80">
                  <c:v>44293</c:v>
                </c:pt>
                <c:pt idx="81">
                  <c:v>44294</c:v>
                </c:pt>
                <c:pt idx="82">
                  <c:v>44295</c:v>
                </c:pt>
                <c:pt idx="83">
                  <c:v>44296</c:v>
                </c:pt>
                <c:pt idx="84">
                  <c:v>44297</c:v>
                </c:pt>
                <c:pt idx="85">
                  <c:v>44298</c:v>
                </c:pt>
                <c:pt idx="86">
                  <c:v>44299</c:v>
                </c:pt>
                <c:pt idx="87">
                  <c:v>44300</c:v>
                </c:pt>
                <c:pt idx="88">
                  <c:v>44301</c:v>
                </c:pt>
                <c:pt idx="89">
                  <c:v>44302</c:v>
                </c:pt>
                <c:pt idx="90">
                  <c:v>44303</c:v>
                </c:pt>
                <c:pt idx="91">
                  <c:v>44304</c:v>
                </c:pt>
                <c:pt idx="92">
                  <c:v>44305</c:v>
                </c:pt>
                <c:pt idx="93">
                  <c:v>44306</c:v>
                </c:pt>
                <c:pt idx="94">
                  <c:v>44307</c:v>
                </c:pt>
                <c:pt idx="95">
                  <c:v>44308</c:v>
                </c:pt>
                <c:pt idx="96">
                  <c:v>44309</c:v>
                </c:pt>
                <c:pt idx="97">
                  <c:v>44310</c:v>
                </c:pt>
                <c:pt idx="98">
                  <c:v>44311</c:v>
                </c:pt>
                <c:pt idx="99">
                  <c:v>44312</c:v>
                </c:pt>
                <c:pt idx="100">
                  <c:v>44313</c:v>
                </c:pt>
                <c:pt idx="101">
                  <c:v>44314</c:v>
                </c:pt>
                <c:pt idx="102">
                  <c:v>44315</c:v>
                </c:pt>
                <c:pt idx="103">
                  <c:v>44316</c:v>
                </c:pt>
                <c:pt idx="104">
                  <c:v>44317</c:v>
                </c:pt>
                <c:pt idx="105">
                  <c:v>44318</c:v>
                </c:pt>
                <c:pt idx="106">
                  <c:v>44319</c:v>
                </c:pt>
                <c:pt idx="107">
                  <c:v>44320</c:v>
                </c:pt>
                <c:pt idx="108">
                  <c:v>44321</c:v>
                </c:pt>
                <c:pt idx="109">
                  <c:v>44322</c:v>
                </c:pt>
                <c:pt idx="110">
                  <c:v>44323</c:v>
                </c:pt>
                <c:pt idx="111">
                  <c:v>44324</c:v>
                </c:pt>
                <c:pt idx="112">
                  <c:v>44325</c:v>
                </c:pt>
                <c:pt idx="113">
                  <c:v>44326</c:v>
                </c:pt>
                <c:pt idx="114">
                  <c:v>44327</c:v>
                </c:pt>
                <c:pt idx="115">
                  <c:v>44328</c:v>
                </c:pt>
                <c:pt idx="116">
                  <c:v>44329</c:v>
                </c:pt>
                <c:pt idx="117">
                  <c:v>44330</c:v>
                </c:pt>
              </c:numCache>
            </c:numRef>
          </c:cat>
          <c:val>
            <c:numRef>
              <c:f>'Gráfico 3'!$C$4:$C$121</c:f>
              <c:numCache>
                <c:formatCode>#,##0.00</c:formatCode>
                <c:ptCount val="1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25215.142857142899</c:v>
                </c:pt>
                <c:pt idx="27">
                  <c:v>24936.142857142899</c:v>
                </c:pt>
                <c:pt idx="28">
                  <c:v>27454.428571428602</c:v>
                </c:pt>
                <c:pt idx="29">
                  <c:v>36000.571428571398</c:v>
                </c:pt>
                <c:pt idx="30">
                  <c:v>72411</c:v>
                </c:pt>
                <c:pt idx="31">
                  <c:v>91856.428571428594</c:v>
                </c:pt>
                <c:pt idx="32">
                  <c:v>112115.285714286</c:v>
                </c:pt>
                <c:pt idx="33">
                  <c:v>125477</c:v>
                </c:pt>
                <c:pt idx="34">
                  <c:v>134094.85714285701</c:v>
                </c:pt>
                <c:pt idx="35">
                  <c:v>136201</c:v>
                </c:pt>
                <c:pt idx="36">
                  <c:v>144081.14285714299</c:v>
                </c:pt>
                <c:pt idx="37">
                  <c:v>125437.428571429</c:v>
                </c:pt>
                <c:pt idx="38">
                  <c:v>124741.428571429</c:v>
                </c:pt>
                <c:pt idx="39">
                  <c:v>122906.428571429</c:v>
                </c:pt>
                <c:pt idx="40">
                  <c:v>118199.857142857</c:v>
                </c:pt>
                <c:pt idx="41">
                  <c:v>111720.857142857</c:v>
                </c:pt>
                <c:pt idx="42">
                  <c:v>107417.285714286</c:v>
                </c:pt>
                <c:pt idx="43">
                  <c:v>105792.285714286</c:v>
                </c:pt>
                <c:pt idx="44">
                  <c:v>103929.857142857</c:v>
                </c:pt>
                <c:pt idx="45">
                  <c:v>103554.142857143</c:v>
                </c:pt>
                <c:pt idx="46">
                  <c:v>101856.571428571</c:v>
                </c:pt>
                <c:pt idx="47">
                  <c:v>104771</c:v>
                </c:pt>
                <c:pt idx="48">
                  <c:v>110534.857142857</c:v>
                </c:pt>
                <c:pt idx="49">
                  <c:v>113934.428571429</c:v>
                </c:pt>
                <c:pt idx="50">
                  <c:v>116827.714285714</c:v>
                </c:pt>
                <c:pt idx="51">
                  <c:v>118354.428571429</c:v>
                </c:pt>
                <c:pt idx="52">
                  <c:v>120855.142857143</c:v>
                </c:pt>
                <c:pt idx="53">
                  <c:v>120950.571428571</c:v>
                </c:pt>
                <c:pt idx="54">
                  <c:v>121780.285714286</c:v>
                </c:pt>
                <c:pt idx="55">
                  <c:v>123582.571428571</c:v>
                </c:pt>
                <c:pt idx="56">
                  <c:v>121102.428571429</c:v>
                </c:pt>
                <c:pt idx="57">
                  <c:v>117608.285714286</c:v>
                </c:pt>
                <c:pt idx="58">
                  <c:v>114974.571428571</c:v>
                </c:pt>
                <c:pt idx="59">
                  <c:v>107915.285714286</c:v>
                </c:pt>
                <c:pt idx="60">
                  <c:v>102455.285714286</c:v>
                </c:pt>
                <c:pt idx="61">
                  <c:v>91969</c:v>
                </c:pt>
                <c:pt idx="62">
                  <c:v>84299.142857142899</c:v>
                </c:pt>
                <c:pt idx="63">
                  <c:v>84775.142857142899</c:v>
                </c:pt>
                <c:pt idx="64">
                  <c:v>82352.714285714304</c:v>
                </c:pt>
                <c:pt idx="65">
                  <c:v>77630.428571428594</c:v>
                </c:pt>
                <c:pt idx="66">
                  <c:v>75313</c:v>
                </c:pt>
                <c:pt idx="67">
                  <c:v>74365.142857142899</c:v>
                </c:pt>
                <c:pt idx="68">
                  <c:v>76439.571428571406</c:v>
                </c:pt>
                <c:pt idx="69">
                  <c:v>76584</c:v>
                </c:pt>
                <c:pt idx="70">
                  <c:v>77297.571428571406</c:v>
                </c:pt>
                <c:pt idx="71">
                  <c:v>81889.857142857101</c:v>
                </c:pt>
                <c:pt idx="72">
                  <c:v>87891.714285714304</c:v>
                </c:pt>
                <c:pt idx="73">
                  <c:v>91878.142857142899</c:v>
                </c:pt>
                <c:pt idx="74">
                  <c:v>98480.857142857101</c:v>
                </c:pt>
                <c:pt idx="75">
                  <c:v>90206.571428571406</c:v>
                </c:pt>
                <c:pt idx="76">
                  <c:v>96169.142857142899</c:v>
                </c:pt>
                <c:pt idx="77">
                  <c:v>99624.428571428594</c:v>
                </c:pt>
                <c:pt idx="78">
                  <c:v>110964.571428571</c:v>
                </c:pt>
                <c:pt idx="79">
                  <c:v>132974.57142857101</c:v>
                </c:pt>
                <c:pt idx="80">
                  <c:v>144577.14285714299</c:v>
                </c:pt>
                <c:pt idx="81">
                  <c:v>166494.14285714299</c:v>
                </c:pt>
                <c:pt idx="82">
                  <c:v>224414.57142857101</c:v>
                </c:pt>
                <c:pt idx="83">
                  <c:v>233480.57142857101</c:v>
                </c:pt>
                <c:pt idx="84">
                  <c:v>236523.57142857101</c:v>
                </c:pt>
                <c:pt idx="85">
                  <c:v>257667</c:v>
                </c:pt>
                <c:pt idx="86">
                  <c:v>265454.85714285698</c:v>
                </c:pt>
                <c:pt idx="87">
                  <c:v>292344.71428571403</c:v>
                </c:pt>
                <c:pt idx="88">
                  <c:v>309270.71428571403</c:v>
                </c:pt>
                <c:pt idx="89">
                  <c:v>333124.42857142899</c:v>
                </c:pt>
                <c:pt idx="90">
                  <c:v>361605</c:v>
                </c:pt>
                <c:pt idx="91">
                  <c:v>364408.85714285698</c:v>
                </c:pt>
                <c:pt idx="92">
                  <c:v>399621</c:v>
                </c:pt>
                <c:pt idx="93">
                  <c:v>425937.85714285698</c:v>
                </c:pt>
                <c:pt idx="94">
                  <c:v>399670.42857142899</c:v>
                </c:pt>
                <c:pt idx="95">
                  <c:v>404559.85714285698</c:v>
                </c:pt>
                <c:pt idx="96">
                  <c:v>443722.14285714302</c:v>
                </c:pt>
                <c:pt idx="97">
                  <c:v>427887.14285714302</c:v>
                </c:pt>
                <c:pt idx="98">
                  <c:v>425484.85714285698</c:v>
                </c:pt>
                <c:pt idx="99">
                  <c:v>426000</c:v>
                </c:pt>
                <c:pt idx="100">
                  <c:v>469422.14285714302</c:v>
                </c:pt>
                <c:pt idx="101">
                  <c:v>525918.42857142899</c:v>
                </c:pt>
                <c:pt idx="102">
                  <c:v>539777.71428571397</c:v>
                </c:pt>
                <c:pt idx="103">
                  <c:v>487594.14285714302</c:v>
                </c:pt>
                <c:pt idx="104">
                  <c:v>474101.28571428597</c:v>
                </c:pt>
                <c:pt idx="105">
                  <c:v>469421.85714285698</c:v>
                </c:pt>
                <c:pt idx="106">
                  <c:v>444680.28571428597</c:v>
                </c:pt>
                <c:pt idx="107">
                  <c:v>388339.85714285698</c:v>
                </c:pt>
                <c:pt idx="108">
                  <c:v>350671.28571428597</c:v>
                </c:pt>
                <c:pt idx="109">
                  <c:v>310128.71428571403</c:v>
                </c:pt>
                <c:pt idx="110">
                  <c:v>276701</c:v>
                </c:pt>
                <c:pt idx="111">
                  <c:v>269489.28571428597</c:v>
                </c:pt>
                <c:pt idx="112">
                  <c:v>267836.71428571403</c:v>
                </c:pt>
                <c:pt idx="113">
                  <c:v>254947</c:v>
                </c:pt>
                <c:pt idx="114">
                  <c:v>237066.57142857101</c:v>
                </c:pt>
                <c:pt idx="115">
                  <c:v>226764.714285714</c:v>
                </c:pt>
                <c:pt idx="116">
                  <c:v>208868</c:v>
                </c:pt>
                <c:pt idx="117">
                  <c:v>193410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354-4E36-9D0F-C73D41098816}"/>
            </c:ext>
          </c:extLst>
        </c:ser>
        <c:ser>
          <c:idx val="0"/>
          <c:order val="2"/>
          <c:tx>
            <c:strRef>
              <c:f>'Gráfico 3'!$D$3</c:f>
              <c:strCache>
                <c:ptCount val="1"/>
                <c:pt idx="0">
                  <c:v>Soma (1ª + 2ª)</c:v>
                </c:pt>
              </c:strCache>
            </c:strRef>
          </c:tx>
          <c:spPr>
            <a:ln w="2540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3'!$A$4:$A$121</c:f>
              <c:numCache>
                <c:formatCode>m/d/yyyy</c:formatCode>
                <c:ptCount val="118"/>
                <c:pt idx="0">
                  <c:v>44213</c:v>
                </c:pt>
                <c:pt idx="1">
                  <c:v>44214</c:v>
                </c:pt>
                <c:pt idx="2">
                  <c:v>44215</c:v>
                </c:pt>
                <c:pt idx="3">
                  <c:v>44216</c:v>
                </c:pt>
                <c:pt idx="4">
                  <c:v>44217</c:v>
                </c:pt>
                <c:pt idx="5">
                  <c:v>44218</c:v>
                </c:pt>
                <c:pt idx="6">
                  <c:v>44219</c:v>
                </c:pt>
                <c:pt idx="7">
                  <c:v>44220</c:v>
                </c:pt>
                <c:pt idx="8">
                  <c:v>44221</c:v>
                </c:pt>
                <c:pt idx="9">
                  <c:v>44222</c:v>
                </c:pt>
                <c:pt idx="10">
                  <c:v>44223</c:v>
                </c:pt>
                <c:pt idx="11">
                  <c:v>44224</c:v>
                </c:pt>
                <c:pt idx="12">
                  <c:v>44225</c:v>
                </c:pt>
                <c:pt idx="13">
                  <c:v>44226</c:v>
                </c:pt>
                <c:pt idx="14">
                  <c:v>44227</c:v>
                </c:pt>
                <c:pt idx="15">
                  <c:v>44228</c:v>
                </c:pt>
                <c:pt idx="16">
                  <c:v>44229</c:v>
                </c:pt>
                <c:pt idx="17">
                  <c:v>44230</c:v>
                </c:pt>
                <c:pt idx="18">
                  <c:v>44231</c:v>
                </c:pt>
                <c:pt idx="19">
                  <c:v>44232</c:v>
                </c:pt>
                <c:pt idx="20">
                  <c:v>44233</c:v>
                </c:pt>
                <c:pt idx="21">
                  <c:v>44234</c:v>
                </c:pt>
                <c:pt idx="22">
                  <c:v>44235</c:v>
                </c:pt>
                <c:pt idx="23">
                  <c:v>44236</c:v>
                </c:pt>
                <c:pt idx="24">
                  <c:v>44237</c:v>
                </c:pt>
                <c:pt idx="25">
                  <c:v>44238</c:v>
                </c:pt>
                <c:pt idx="26">
                  <c:v>44239</c:v>
                </c:pt>
                <c:pt idx="27">
                  <c:v>44240</c:v>
                </c:pt>
                <c:pt idx="28">
                  <c:v>44241</c:v>
                </c:pt>
                <c:pt idx="29">
                  <c:v>44242</c:v>
                </c:pt>
                <c:pt idx="30">
                  <c:v>44243</c:v>
                </c:pt>
                <c:pt idx="31">
                  <c:v>44244</c:v>
                </c:pt>
                <c:pt idx="32">
                  <c:v>44245</c:v>
                </c:pt>
                <c:pt idx="33">
                  <c:v>44246</c:v>
                </c:pt>
                <c:pt idx="34">
                  <c:v>44247</c:v>
                </c:pt>
                <c:pt idx="35">
                  <c:v>44248</c:v>
                </c:pt>
                <c:pt idx="36">
                  <c:v>44249</c:v>
                </c:pt>
                <c:pt idx="37">
                  <c:v>44250</c:v>
                </c:pt>
                <c:pt idx="38">
                  <c:v>44251</c:v>
                </c:pt>
                <c:pt idx="39">
                  <c:v>44252</c:v>
                </c:pt>
                <c:pt idx="40">
                  <c:v>44253</c:v>
                </c:pt>
                <c:pt idx="41">
                  <c:v>44254</c:v>
                </c:pt>
                <c:pt idx="42">
                  <c:v>44255</c:v>
                </c:pt>
                <c:pt idx="43">
                  <c:v>44256</c:v>
                </c:pt>
                <c:pt idx="44">
                  <c:v>44257</c:v>
                </c:pt>
                <c:pt idx="45">
                  <c:v>44258</c:v>
                </c:pt>
                <c:pt idx="46">
                  <c:v>44259</c:v>
                </c:pt>
                <c:pt idx="47">
                  <c:v>44260</c:v>
                </c:pt>
                <c:pt idx="48">
                  <c:v>44261</c:v>
                </c:pt>
                <c:pt idx="49">
                  <c:v>44262</c:v>
                </c:pt>
                <c:pt idx="50">
                  <c:v>44263</c:v>
                </c:pt>
                <c:pt idx="51">
                  <c:v>44264</c:v>
                </c:pt>
                <c:pt idx="52">
                  <c:v>44265</c:v>
                </c:pt>
                <c:pt idx="53">
                  <c:v>44266</c:v>
                </c:pt>
                <c:pt idx="54">
                  <c:v>44267</c:v>
                </c:pt>
                <c:pt idx="55">
                  <c:v>44268</c:v>
                </c:pt>
                <c:pt idx="56">
                  <c:v>44269</c:v>
                </c:pt>
                <c:pt idx="57">
                  <c:v>44270</c:v>
                </c:pt>
                <c:pt idx="58">
                  <c:v>44271</c:v>
                </c:pt>
                <c:pt idx="59">
                  <c:v>44272</c:v>
                </c:pt>
                <c:pt idx="60">
                  <c:v>44273</c:v>
                </c:pt>
                <c:pt idx="61">
                  <c:v>44274</c:v>
                </c:pt>
                <c:pt idx="62">
                  <c:v>44275</c:v>
                </c:pt>
                <c:pt idx="63">
                  <c:v>44276</c:v>
                </c:pt>
                <c:pt idx="64">
                  <c:v>44277</c:v>
                </c:pt>
                <c:pt idx="65">
                  <c:v>44278</c:v>
                </c:pt>
                <c:pt idx="66">
                  <c:v>44279</c:v>
                </c:pt>
                <c:pt idx="67">
                  <c:v>44280</c:v>
                </c:pt>
                <c:pt idx="68">
                  <c:v>44281</c:v>
                </c:pt>
                <c:pt idx="69">
                  <c:v>44282</c:v>
                </c:pt>
                <c:pt idx="70">
                  <c:v>44283</c:v>
                </c:pt>
                <c:pt idx="71">
                  <c:v>44284</c:v>
                </c:pt>
                <c:pt idx="72">
                  <c:v>44285</c:v>
                </c:pt>
                <c:pt idx="73">
                  <c:v>44286</c:v>
                </c:pt>
                <c:pt idx="74">
                  <c:v>44287</c:v>
                </c:pt>
                <c:pt idx="75">
                  <c:v>44288</c:v>
                </c:pt>
                <c:pt idx="76">
                  <c:v>44289</c:v>
                </c:pt>
                <c:pt idx="77">
                  <c:v>44290</c:v>
                </c:pt>
                <c:pt idx="78">
                  <c:v>44291</c:v>
                </c:pt>
                <c:pt idx="79">
                  <c:v>44292</c:v>
                </c:pt>
                <c:pt idx="80">
                  <c:v>44293</c:v>
                </c:pt>
                <c:pt idx="81">
                  <c:v>44294</c:v>
                </c:pt>
                <c:pt idx="82">
                  <c:v>44295</c:v>
                </c:pt>
                <c:pt idx="83">
                  <c:v>44296</c:v>
                </c:pt>
                <c:pt idx="84">
                  <c:v>44297</c:v>
                </c:pt>
                <c:pt idx="85">
                  <c:v>44298</c:v>
                </c:pt>
                <c:pt idx="86">
                  <c:v>44299</c:v>
                </c:pt>
                <c:pt idx="87">
                  <c:v>44300</c:v>
                </c:pt>
                <c:pt idx="88">
                  <c:v>44301</c:v>
                </c:pt>
                <c:pt idx="89">
                  <c:v>44302</c:v>
                </c:pt>
                <c:pt idx="90">
                  <c:v>44303</c:v>
                </c:pt>
                <c:pt idx="91">
                  <c:v>44304</c:v>
                </c:pt>
                <c:pt idx="92">
                  <c:v>44305</c:v>
                </c:pt>
                <c:pt idx="93">
                  <c:v>44306</c:v>
                </c:pt>
                <c:pt idx="94">
                  <c:v>44307</c:v>
                </c:pt>
                <c:pt idx="95">
                  <c:v>44308</c:v>
                </c:pt>
                <c:pt idx="96">
                  <c:v>44309</c:v>
                </c:pt>
                <c:pt idx="97">
                  <c:v>44310</c:v>
                </c:pt>
                <c:pt idx="98">
                  <c:v>44311</c:v>
                </c:pt>
                <c:pt idx="99">
                  <c:v>44312</c:v>
                </c:pt>
                <c:pt idx="100">
                  <c:v>44313</c:v>
                </c:pt>
                <c:pt idx="101">
                  <c:v>44314</c:v>
                </c:pt>
                <c:pt idx="102">
                  <c:v>44315</c:v>
                </c:pt>
                <c:pt idx="103">
                  <c:v>44316</c:v>
                </c:pt>
                <c:pt idx="104">
                  <c:v>44317</c:v>
                </c:pt>
                <c:pt idx="105">
                  <c:v>44318</c:v>
                </c:pt>
                <c:pt idx="106">
                  <c:v>44319</c:v>
                </c:pt>
                <c:pt idx="107">
                  <c:v>44320</c:v>
                </c:pt>
                <c:pt idx="108">
                  <c:v>44321</c:v>
                </c:pt>
                <c:pt idx="109">
                  <c:v>44322</c:v>
                </c:pt>
                <c:pt idx="110">
                  <c:v>44323</c:v>
                </c:pt>
                <c:pt idx="111">
                  <c:v>44324</c:v>
                </c:pt>
                <c:pt idx="112">
                  <c:v>44325</c:v>
                </c:pt>
                <c:pt idx="113">
                  <c:v>44326</c:v>
                </c:pt>
                <c:pt idx="114">
                  <c:v>44327</c:v>
                </c:pt>
                <c:pt idx="115">
                  <c:v>44328</c:v>
                </c:pt>
                <c:pt idx="116">
                  <c:v>44329</c:v>
                </c:pt>
                <c:pt idx="117">
                  <c:v>44330</c:v>
                </c:pt>
              </c:numCache>
            </c:numRef>
          </c:cat>
          <c:val>
            <c:numRef>
              <c:f>'Gráfico 3'!$D$4:$D$121</c:f>
              <c:numCache>
                <c:formatCode>#,##0.00</c:formatCode>
                <c:ptCount val="1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87691.714285714304</c:v>
                </c:pt>
                <c:pt idx="8">
                  <c:v>114378.571428571</c:v>
                </c:pt>
                <c:pt idx="9">
                  <c:v>147459.85714285701</c:v>
                </c:pt>
                <c:pt idx="10">
                  <c:v>174531.714285714</c:v>
                </c:pt>
                <c:pt idx="11">
                  <c:v>195628.42857142899</c:v>
                </c:pt>
                <c:pt idx="12">
                  <c:v>208792</c:v>
                </c:pt>
                <c:pt idx="13">
                  <c:v>210465</c:v>
                </c:pt>
                <c:pt idx="14">
                  <c:v>210023.57142857101</c:v>
                </c:pt>
                <c:pt idx="15">
                  <c:v>212970.285714286</c:v>
                </c:pt>
                <c:pt idx="16">
                  <c:v>210851.14285714299</c:v>
                </c:pt>
                <c:pt idx="17">
                  <c:v>210655.42857142899</c:v>
                </c:pt>
                <c:pt idx="18">
                  <c:v>215972.57142857101</c:v>
                </c:pt>
                <c:pt idx="19">
                  <c:v>210801.14285714299</c:v>
                </c:pt>
                <c:pt idx="20">
                  <c:v>212497.285714286</c:v>
                </c:pt>
                <c:pt idx="21">
                  <c:v>213675.85714285701</c:v>
                </c:pt>
                <c:pt idx="22">
                  <c:v>213434.285714286</c:v>
                </c:pt>
                <c:pt idx="23">
                  <c:v>221139</c:v>
                </c:pt>
                <c:pt idx="24">
                  <c:v>217705.85714285701</c:v>
                </c:pt>
                <c:pt idx="25">
                  <c:v>215909.14285714299</c:v>
                </c:pt>
                <c:pt idx="26">
                  <c:v>246260.4285714289</c:v>
                </c:pt>
                <c:pt idx="27">
                  <c:v>240465.99999999991</c:v>
                </c:pt>
                <c:pt idx="28">
                  <c:v>241205.8571428576</c:v>
                </c:pt>
                <c:pt idx="29">
                  <c:v>255675.71428571438</c:v>
                </c:pt>
                <c:pt idx="30">
                  <c:v>251886.714285714</c:v>
                </c:pt>
                <c:pt idx="31">
                  <c:v>257120.71428571461</c:v>
                </c:pt>
                <c:pt idx="32">
                  <c:v>262717.14285714302</c:v>
                </c:pt>
                <c:pt idx="33">
                  <c:v>241137.42857142899</c:v>
                </c:pt>
                <c:pt idx="34">
                  <c:v>244837</c:v>
                </c:pt>
                <c:pt idx="35">
                  <c:v>247768.14285714302</c:v>
                </c:pt>
                <c:pt idx="36">
                  <c:v>241017.71428571438</c:v>
                </c:pt>
                <c:pt idx="37">
                  <c:v>238305.285714286</c:v>
                </c:pt>
                <c:pt idx="38">
                  <c:v>227474.285714286</c:v>
                </c:pt>
                <c:pt idx="39">
                  <c:v>223804.42857142899</c:v>
                </c:pt>
                <c:pt idx="40">
                  <c:v>215553.42857142841</c:v>
                </c:pt>
                <c:pt idx="41">
                  <c:v>211823.714285714</c:v>
                </c:pt>
                <c:pt idx="42">
                  <c:v>205292.4285714289</c:v>
                </c:pt>
                <c:pt idx="43">
                  <c:v>220566.571428572</c:v>
                </c:pt>
                <c:pt idx="44">
                  <c:v>246520.85714285698</c:v>
                </c:pt>
                <c:pt idx="45">
                  <c:v>277239.42857142899</c:v>
                </c:pt>
                <c:pt idx="46">
                  <c:v>295339</c:v>
                </c:pt>
                <c:pt idx="47">
                  <c:v>322071.42857142899</c:v>
                </c:pt>
                <c:pt idx="48">
                  <c:v>342445.71428571403</c:v>
                </c:pt>
                <c:pt idx="49">
                  <c:v>354715.14285714302</c:v>
                </c:pt>
                <c:pt idx="50">
                  <c:v>359495.28571428498</c:v>
                </c:pt>
                <c:pt idx="51">
                  <c:v>354115.571428572</c:v>
                </c:pt>
                <c:pt idx="52">
                  <c:v>348775.28571428597</c:v>
                </c:pt>
                <c:pt idx="53">
                  <c:v>349145.57142857101</c:v>
                </c:pt>
                <c:pt idx="54">
                  <c:v>348739.71428571502</c:v>
                </c:pt>
                <c:pt idx="55">
                  <c:v>341863</c:v>
                </c:pt>
                <c:pt idx="56">
                  <c:v>334036.42857142899</c:v>
                </c:pt>
                <c:pt idx="57">
                  <c:v>343725.571428572</c:v>
                </c:pt>
                <c:pt idx="58">
                  <c:v>348951.85714285698</c:v>
                </c:pt>
                <c:pt idx="59">
                  <c:v>352512.571428572</c:v>
                </c:pt>
                <c:pt idx="60">
                  <c:v>353489</c:v>
                </c:pt>
                <c:pt idx="61">
                  <c:v>372232.71428571403</c:v>
                </c:pt>
                <c:pt idx="62">
                  <c:v>379994.1428571429</c:v>
                </c:pt>
                <c:pt idx="63">
                  <c:v>384814.1428571429</c:v>
                </c:pt>
                <c:pt idx="64">
                  <c:v>400504.14285714331</c:v>
                </c:pt>
                <c:pt idx="65">
                  <c:v>422690.99999999959</c:v>
                </c:pt>
                <c:pt idx="66">
                  <c:v>462584.28571428597</c:v>
                </c:pt>
                <c:pt idx="67">
                  <c:v>509677.57142857189</c:v>
                </c:pt>
                <c:pt idx="68">
                  <c:v>564925.28571428545</c:v>
                </c:pt>
                <c:pt idx="69">
                  <c:v>582626.28571428591</c:v>
                </c:pt>
                <c:pt idx="70">
                  <c:v>605225.00000000035</c:v>
                </c:pt>
                <c:pt idx="71">
                  <c:v>656237.28571428615</c:v>
                </c:pt>
                <c:pt idx="72">
                  <c:v>684659.14285714331</c:v>
                </c:pt>
                <c:pt idx="73">
                  <c:v>707500.85714285681</c:v>
                </c:pt>
                <c:pt idx="74">
                  <c:v>746494.28571428615</c:v>
                </c:pt>
                <c:pt idx="75">
                  <c:v>657626.00000000035</c:v>
                </c:pt>
                <c:pt idx="76">
                  <c:v>659056.85714285681</c:v>
                </c:pt>
                <c:pt idx="77">
                  <c:v>670532.85714285763</c:v>
                </c:pt>
                <c:pt idx="78">
                  <c:v>642538.42857142806</c:v>
                </c:pt>
                <c:pt idx="79">
                  <c:v>683679.71428571397</c:v>
                </c:pt>
                <c:pt idx="80">
                  <c:v>686398.85714285693</c:v>
                </c:pt>
                <c:pt idx="81">
                  <c:v>681863.28571428603</c:v>
                </c:pt>
                <c:pt idx="82">
                  <c:v>766195.71428571397</c:v>
                </c:pt>
                <c:pt idx="83">
                  <c:v>787027.71428571397</c:v>
                </c:pt>
                <c:pt idx="84">
                  <c:v>778032.57142857101</c:v>
                </c:pt>
                <c:pt idx="85">
                  <c:v>808269.71428571397</c:v>
                </c:pt>
                <c:pt idx="86">
                  <c:v>783028.85714285704</c:v>
                </c:pt>
                <c:pt idx="87">
                  <c:v>786329.85714285704</c:v>
                </c:pt>
                <c:pt idx="88">
                  <c:v>770925.28571428498</c:v>
                </c:pt>
                <c:pt idx="89">
                  <c:v>778410</c:v>
                </c:pt>
                <c:pt idx="90">
                  <c:v>788459.71428571409</c:v>
                </c:pt>
                <c:pt idx="91">
                  <c:v>780035.42857142794</c:v>
                </c:pt>
                <c:pt idx="92">
                  <c:v>799151.28571428591</c:v>
                </c:pt>
                <c:pt idx="93">
                  <c:v>813214.28571428591</c:v>
                </c:pt>
                <c:pt idx="94">
                  <c:v>759909.42857142899</c:v>
                </c:pt>
                <c:pt idx="95">
                  <c:v>748677</c:v>
                </c:pt>
                <c:pt idx="96">
                  <c:v>868522.28571428603</c:v>
                </c:pt>
                <c:pt idx="97">
                  <c:v>841579.57142857206</c:v>
                </c:pt>
                <c:pt idx="98">
                  <c:v>829944.14285714296</c:v>
                </c:pt>
                <c:pt idx="99">
                  <c:v>839531.42857142899</c:v>
                </c:pt>
                <c:pt idx="100">
                  <c:v>911115</c:v>
                </c:pt>
                <c:pt idx="101">
                  <c:v>987435.71428571502</c:v>
                </c:pt>
                <c:pt idx="102">
                  <c:v>1019303.4285714279</c:v>
                </c:pt>
                <c:pt idx="103">
                  <c:v>903720.85714285704</c:v>
                </c:pt>
                <c:pt idx="104">
                  <c:v>881226.71428571502</c:v>
                </c:pt>
                <c:pt idx="105">
                  <c:v>875551.42857142794</c:v>
                </c:pt>
                <c:pt idx="106">
                  <c:v>836589.28571428591</c:v>
                </c:pt>
                <c:pt idx="107">
                  <c:v>762661</c:v>
                </c:pt>
                <c:pt idx="108">
                  <c:v>742345.71428571502</c:v>
                </c:pt>
                <c:pt idx="109">
                  <c:v>742628.42857142806</c:v>
                </c:pt>
                <c:pt idx="110">
                  <c:v>749809.28571428591</c:v>
                </c:pt>
                <c:pt idx="111">
                  <c:v>758419.14285714296</c:v>
                </c:pt>
                <c:pt idx="112">
                  <c:v>758358.71428571409</c:v>
                </c:pt>
                <c:pt idx="113">
                  <c:v>766505.42857142899</c:v>
                </c:pt>
                <c:pt idx="114">
                  <c:v>755257.42857142794</c:v>
                </c:pt>
                <c:pt idx="115">
                  <c:v>761563</c:v>
                </c:pt>
                <c:pt idx="116">
                  <c:v>708482.14285714296</c:v>
                </c:pt>
                <c:pt idx="117">
                  <c:v>666546.71428571409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354-4E36-9D0F-C73D41098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446736"/>
        <c:axId val="344447296"/>
      </c:lineChart>
      <c:dateAx>
        <c:axId val="344446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pt-BR"/>
          </a:p>
        </c:txPr>
        <c:crossAx val="344447296"/>
        <c:crosses val="autoZero"/>
        <c:auto val="1"/>
        <c:lblOffset val="100"/>
        <c:baseTimeUnit val="days"/>
      </c:dateAx>
      <c:valAx>
        <c:axId val="34444729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crossAx val="34444673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882748747315676E-2"/>
                <c:y val="0.31245996612778143"/>
              </c:manualLayout>
            </c:layout>
          </c:dispUnitsLbl>
        </c:dispUnits>
      </c:valAx>
    </c:plotArea>
    <c:legend>
      <c:legendPos val="b"/>
      <c:layout>
        <c:manualLayout>
          <c:xMode val="edge"/>
          <c:yMode val="edge"/>
          <c:x val="0.20483664996420903"/>
          <c:y val="0.84416559284633141"/>
          <c:w val="0.59849416985204562"/>
          <c:h val="7.678519484427504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PERCENTUAL DA POPULAÇÃO VACINADA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9245406824147"/>
          <c:y val="0.12084499854184894"/>
          <c:w val="0.83100874890638665"/>
          <c:h val="0.57116324001166519"/>
        </c:manualLayout>
      </c:layout>
      <c:lineChart>
        <c:grouping val="standard"/>
        <c:varyColors val="0"/>
        <c:ser>
          <c:idx val="0"/>
          <c:order val="0"/>
          <c:tx>
            <c:strRef>
              <c:f>'Gráfico 4'!$B$3</c:f>
              <c:strCache>
                <c:ptCount val="1"/>
                <c:pt idx="0">
                  <c:v>% da população vacinada (1ª dose)</c:v>
                </c:pt>
              </c:strCache>
            </c:strRef>
          </c:tx>
          <c:spPr>
            <a:ln w="25400"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4'!$A$4:$A$121</c:f>
              <c:numCache>
                <c:formatCode>m/d/yyyy</c:formatCode>
                <c:ptCount val="118"/>
                <c:pt idx="0">
                  <c:v>44213</c:v>
                </c:pt>
                <c:pt idx="1">
                  <c:v>44214</c:v>
                </c:pt>
                <c:pt idx="2">
                  <c:v>44215</c:v>
                </c:pt>
                <c:pt idx="3">
                  <c:v>44216</c:v>
                </c:pt>
                <c:pt idx="4">
                  <c:v>44217</c:v>
                </c:pt>
                <c:pt idx="5">
                  <c:v>44218</c:v>
                </c:pt>
                <c:pt idx="6">
                  <c:v>44219</c:v>
                </c:pt>
                <c:pt idx="7">
                  <c:v>44220</c:v>
                </c:pt>
                <c:pt idx="8">
                  <c:v>44221</c:v>
                </c:pt>
                <c:pt idx="9">
                  <c:v>44222</c:v>
                </c:pt>
                <c:pt idx="10">
                  <c:v>44223</c:v>
                </c:pt>
                <c:pt idx="11">
                  <c:v>44224</c:v>
                </c:pt>
                <c:pt idx="12">
                  <c:v>44225</c:v>
                </c:pt>
                <c:pt idx="13">
                  <c:v>44226</c:v>
                </c:pt>
                <c:pt idx="14">
                  <c:v>44227</c:v>
                </c:pt>
                <c:pt idx="15">
                  <c:v>44228</c:v>
                </c:pt>
                <c:pt idx="16">
                  <c:v>44229</c:v>
                </c:pt>
                <c:pt idx="17">
                  <c:v>44230</c:v>
                </c:pt>
                <c:pt idx="18">
                  <c:v>44231</c:v>
                </c:pt>
                <c:pt idx="19">
                  <c:v>44232</c:v>
                </c:pt>
                <c:pt idx="20">
                  <c:v>44233</c:v>
                </c:pt>
                <c:pt idx="21">
                  <c:v>44234</c:v>
                </c:pt>
                <c:pt idx="22">
                  <c:v>44235</c:v>
                </c:pt>
                <c:pt idx="23">
                  <c:v>44236</c:v>
                </c:pt>
                <c:pt idx="24">
                  <c:v>44237</c:v>
                </c:pt>
                <c:pt idx="25">
                  <c:v>44238</c:v>
                </c:pt>
                <c:pt idx="26">
                  <c:v>44239</c:v>
                </c:pt>
                <c:pt idx="27">
                  <c:v>44240</c:v>
                </c:pt>
                <c:pt idx="28">
                  <c:v>44241</c:v>
                </c:pt>
                <c:pt idx="29">
                  <c:v>44242</c:v>
                </c:pt>
                <c:pt idx="30">
                  <c:v>44243</c:v>
                </c:pt>
                <c:pt idx="31">
                  <c:v>44244</c:v>
                </c:pt>
                <c:pt idx="32">
                  <c:v>44245</c:v>
                </c:pt>
                <c:pt idx="33">
                  <c:v>44246</c:v>
                </c:pt>
                <c:pt idx="34">
                  <c:v>44247</c:v>
                </c:pt>
                <c:pt idx="35">
                  <c:v>44248</c:v>
                </c:pt>
                <c:pt idx="36">
                  <c:v>44249</c:v>
                </c:pt>
                <c:pt idx="37">
                  <c:v>44250</c:v>
                </c:pt>
                <c:pt idx="38">
                  <c:v>44251</c:v>
                </c:pt>
                <c:pt idx="39">
                  <c:v>44252</c:v>
                </c:pt>
                <c:pt idx="40">
                  <c:v>44253</c:v>
                </c:pt>
                <c:pt idx="41">
                  <c:v>44254</c:v>
                </c:pt>
                <c:pt idx="42">
                  <c:v>44255</c:v>
                </c:pt>
                <c:pt idx="43">
                  <c:v>44256</c:v>
                </c:pt>
                <c:pt idx="44">
                  <c:v>44257</c:v>
                </c:pt>
                <c:pt idx="45">
                  <c:v>44258</c:v>
                </c:pt>
                <c:pt idx="46">
                  <c:v>44259</c:v>
                </c:pt>
                <c:pt idx="47">
                  <c:v>44260</c:v>
                </c:pt>
                <c:pt idx="48">
                  <c:v>44261</c:v>
                </c:pt>
                <c:pt idx="49">
                  <c:v>44262</c:v>
                </c:pt>
                <c:pt idx="50">
                  <c:v>44263</c:v>
                </c:pt>
                <c:pt idx="51">
                  <c:v>44264</c:v>
                </c:pt>
                <c:pt idx="52">
                  <c:v>44265</c:v>
                </c:pt>
                <c:pt idx="53">
                  <c:v>44266</c:v>
                </c:pt>
                <c:pt idx="54">
                  <c:v>44267</c:v>
                </c:pt>
                <c:pt idx="55">
                  <c:v>44268</c:v>
                </c:pt>
                <c:pt idx="56">
                  <c:v>44269</c:v>
                </c:pt>
                <c:pt idx="57">
                  <c:v>44270</c:v>
                </c:pt>
                <c:pt idx="58">
                  <c:v>44271</c:v>
                </c:pt>
                <c:pt idx="59">
                  <c:v>44272</c:v>
                </c:pt>
                <c:pt idx="60">
                  <c:v>44273</c:v>
                </c:pt>
                <c:pt idx="61">
                  <c:v>44274</c:v>
                </c:pt>
                <c:pt idx="62">
                  <c:v>44275</c:v>
                </c:pt>
                <c:pt idx="63">
                  <c:v>44276</c:v>
                </c:pt>
                <c:pt idx="64">
                  <c:v>44277</c:v>
                </c:pt>
                <c:pt idx="65">
                  <c:v>44278</c:v>
                </c:pt>
                <c:pt idx="66">
                  <c:v>44279</c:v>
                </c:pt>
                <c:pt idx="67">
                  <c:v>44280</c:v>
                </c:pt>
                <c:pt idx="68">
                  <c:v>44281</c:v>
                </c:pt>
                <c:pt idx="69">
                  <c:v>44282</c:v>
                </c:pt>
                <c:pt idx="70">
                  <c:v>44283</c:v>
                </c:pt>
                <c:pt idx="71">
                  <c:v>44284</c:v>
                </c:pt>
                <c:pt idx="72">
                  <c:v>44285</c:v>
                </c:pt>
                <c:pt idx="73">
                  <c:v>44286</c:v>
                </c:pt>
                <c:pt idx="74">
                  <c:v>44287</c:v>
                </c:pt>
                <c:pt idx="75">
                  <c:v>44288</c:v>
                </c:pt>
                <c:pt idx="76">
                  <c:v>44289</c:v>
                </c:pt>
                <c:pt idx="77">
                  <c:v>44290</c:v>
                </c:pt>
                <c:pt idx="78">
                  <c:v>44291</c:v>
                </c:pt>
                <c:pt idx="79">
                  <c:v>44292</c:v>
                </c:pt>
                <c:pt idx="80">
                  <c:v>44293</c:v>
                </c:pt>
                <c:pt idx="81">
                  <c:v>44294</c:v>
                </c:pt>
                <c:pt idx="82">
                  <c:v>44295</c:v>
                </c:pt>
                <c:pt idx="83">
                  <c:v>44296</c:v>
                </c:pt>
                <c:pt idx="84">
                  <c:v>44297</c:v>
                </c:pt>
                <c:pt idx="85">
                  <c:v>44298</c:v>
                </c:pt>
                <c:pt idx="86">
                  <c:v>44299</c:v>
                </c:pt>
                <c:pt idx="87">
                  <c:v>44300</c:v>
                </c:pt>
                <c:pt idx="88">
                  <c:v>44301</c:v>
                </c:pt>
                <c:pt idx="89">
                  <c:v>44302</c:v>
                </c:pt>
                <c:pt idx="90">
                  <c:v>44303</c:v>
                </c:pt>
                <c:pt idx="91">
                  <c:v>44304</c:v>
                </c:pt>
                <c:pt idx="92">
                  <c:v>44305</c:v>
                </c:pt>
                <c:pt idx="93">
                  <c:v>44306</c:v>
                </c:pt>
                <c:pt idx="94">
                  <c:v>44307</c:v>
                </c:pt>
                <c:pt idx="95">
                  <c:v>44308</c:v>
                </c:pt>
                <c:pt idx="96">
                  <c:v>44309</c:v>
                </c:pt>
                <c:pt idx="97">
                  <c:v>44310</c:v>
                </c:pt>
                <c:pt idx="98">
                  <c:v>44311</c:v>
                </c:pt>
                <c:pt idx="99">
                  <c:v>44312</c:v>
                </c:pt>
                <c:pt idx="100">
                  <c:v>44313</c:v>
                </c:pt>
                <c:pt idx="101">
                  <c:v>44314</c:v>
                </c:pt>
                <c:pt idx="102">
                  <c:v>44315</c:v>
                </c:pt>
                <c:pt idx="103">
                  <c:v>44316</c:v>
                </c:pt>
                <c:pt idx="104">
                  <c:v>44317</c:v>
                </c:pt>
                <c:pt idx="105">
                  <c:v>44318</c:v>
                </c:pt>
                <c:pt idx="106">
                  <c:v>44319</c:v>
                </c:pt>
                <c:pt idx="107">
                  <c:v>44320</c:v>
                </c:pt>
                <c:pt idx="108">
                  <c:v>44321</c:v>
                </c:pt>
                <c:pt idx="109">
                  <c:v>44322</c:v>
                </c:pt>
                <c:pt idx="110">
                  <c:v>44323</c:v>
                </c:pt>
                <c:pt idx="111">
                  <c:v>44324</c:v>
                </c:pt>
                <c:pt idx="112">
                  <c:v>44325</c:v>
                </c:pt>
                <c:pt idx="113">
                  <c:v>44326</c:v>
                </c:pt>
                <c:pt idx="114">
                  <c:v>44327</c:v>
                </c:pt>
                <c:pt idx="115">
                  <c:v>44328</c:v>
                </c:pt>
                <c:pt idx="116">
                  <c:v>44329</c:v>
                </c:pt>
                <c:pt idx="117">
                  <c:v>44330</c:v>
                </c:pt>
              </c:numCache>
            </c:numRef>
          </c:cat>
          <c:val>
            <c:numRef>
              <c:f>'Gráfico 4'!$B$4:$B$121</c:f>
              <c:numCache>
                <c:formatCode>0.00%</c:formatCode>
                <c:ptCount val="118"/>
                <c:pt idx="0">
                  <c:v>0</c:v>
                </c:pt>
                <c:pt idx="1">
                  <c:v>4.6737813369479494E-6</c:v>
                </c:pt>
                <c:pt idx="2">
                  <c:v>6.2887438952012768E-5</c:v>
                </c:pt>
                <c:pt idx="3">
                  <c:v>4.9556145706262944E-4</c:v>
                </c:pt>
                <c:pt idx="4">
                  <c:v>9.0750582515119625E-4</c:v>
                </c:pt>
                <c:pt idx="5">
                  <c:v>2.1665203223067736E-3</c:v>
                </c:pt>
                <c:pt idx="6">
                  <c:v>2.6868664152053545E-3</c:v>
                </c:pt>
                <c:pt idx="7">
                  <c:v>2.8775960716497522E-3</c:v>
                </c:pt>
                <c:pt idx="8">
                  <c:v>3.7579967777535733E-3</c:v>
                </c:pt>
                <c:pt idx="9">
                  <c:v>4.9017699844315261E-3</c:v>
                </c:pt>
                <c:pt idx="10">
                  <c:v>6.2228046692378771E-3</c:v>
                </c:pt>
                <c:pt idx="11">
                  <c:v>7.3270359044241996E-3</c:v>
                </c:pt>
                <c:pt idx="12">
                  <c:v>9.0180118672699167E-3</c:v>
                </c:pt>
                <c:pt idx="13">
                  <c:v>9.5932573114593678E-3</c:v>
                </c:pt>
                <c:pt idx="14">
                  <c:v>9.7695015272506371E-3</c:v>
                </c:pt>
                <c:pt idx="15">
                  <c:v>1.0746598409520179E-2</c:v>
                </c:pt>
                <c:pt idx="16">
                  <c:v>1.1820832125373373E-2</c:v>
                </c:pt>
                <c:pt idx="17">
                  <c:v>1.3135444462705682E-2</c:v>
                </c:pt>
                <c:pt idx="18">
                  <c:v>1.4414157284011566E-2</c:v>
                </c:pt>
                <c:pt idx="19">
                  <c:v>1.5935433262506717E-2</c:v>
                </c:pt>
                <c:pt idx="20">
                  <c:v>1.656633748885623E-2</c:v>
                </c:pt>
                <c:pt idx="21">
                  <c:v>1.6781256424837888E-2</c:v>
                </c:pt>
                <c:pt idx="22">
                  <c:v>1.7750426161429623E-2</c:v>
                </c:pt>
                <c:pt idx="23">
                  <c:v>1.90774894147408E-2</c:v>
                </c:pt>
                <c:pt idx="24">
                  <c:v>2.027944346411972E-2</c:v>
                </c:pt>
                <c:pt idx="25">
                  <c:v>2.1499197260475961E-2</c:v>
                </c:pt>
                <c:pt idx="26">
                  <c:v>2.3189015325638402E-2</c:v>
                </c:pt>
                <c:pt idx="27">
                  <c:v>2.3638931237186626E-2</c:v>
                </c:pt>
                <c:pt idx="28">
                  <c:v>2.3795491192362201E-2</c:v>
                </c:pt>
                <c:pt idx="29">
                  <c:v>2.4959047104398148E-2</c:v>
                </c:pt>
                <c:pt idx="30">
                  <c:v>2.496696956223109E-2</c:v>
                </c:pt>
                <c:pt idx="31">
                  <c:v>2.5702576803786955E-2</c:v>
                </c:pt>
                <c:pt idx="32">
                  <c:v>2.6441184266060621E-2</c:v>
                </c:pt>
                <c:pt idx="33">
                  <c:v>2.6984402354087559E-2</c:v>
                </c:pt>
                <c:pt idx="34">
                  <c:v>2.7272925142397625E-2</c:v>
                </c:pt>
                <c:pt idx="35">
                  <c:v>2.7456557401706477E-2</c:v>
                </c:pt>
                <c:pt idx="36">
                  <c:v>2.8140012369066204E-2</c:v>
                </c:pt>
                <c:pt idx="37">
                  <c:v>2.8670718599130941E-2</c:v>
                </c:pt>
                <c:pt idx="38">
                  <c:v>2.9073746686273796E-2</c:v>
                </c:pt>
                <c:pt idx="39">
                  <c:v>2.9752143469017112E-2</c:v>
                </c:pt>
                <c:pt idx="40">
                  <c:v>3.0179051437935707E-2</c:v>
                </c:pt>
                <c:pt idx="41">
                  <c:v>3.0557791800798994E-2</c:v>
                </c:pt>
                <c:pt idx="42">
                  <c:v>3.0668321807180696E-2</c:v>
                </c:pt>
                <c:pt idx="43">
                  <c:v>3.1906320695777056E-2</c:v>
                </c:pt>
                <c:pt idx="44">
                  <c:v>3.3349830015697857E-2</c:v>
                </c:pt>
                <c:pt idx="45">
                  <c:v>3.4773214417585033E-2</c:v>
                </c:pt>
                <c:pt idx="46">
                  <c:v>3.61012527426295E-2</c:v>
                </c:pt>
                <c:pt idx="47">
                  <c:v>3.7309746335604251E-2</c:v>
                </c:pt>
                <c:pt idx="48">
                  <c:v>3.8167926657016862E-2</c:v>
                </c:pt>
                <c:pt idx="49">
                  <c:v>3.8569520263629017E-2</c:v>
                </c:pt>
                <c:pt idx="50">
                  <c:v>3.9869436207288979E-2</c:v>
                </c:pt>
                <c:pt idx="51">
                  <c:v>4.1086311666894082E-2</c:v>
                </c:pt>
                <c:pt idx="52">
                  <c:v>4.2252394327315798E-2</c:v>
                </c:pt>
                <c:pt idx="53">
                  <c:v>4.3589452065893153E-2</c:v>
                </c:pt>
                <c:pt idx="54">
                  <c:v>4.4757400488573747E-2</c:v>
                </c:pt>
                <c:pt idx="55">
                  <c:v>4.533078017050432E-2</c:v>
                </c:pt>
                <c:pt idx="56">
                  <c:v>4.5556931182798251E-2</c:v>
                </c:pt>
                <c:pt idx="57">
                  <c:v>4.7289455514740626E-2</c:v>
                </c:pt>
                <c:pt idx="58">
                  <c:v>4.8764256199179103E-2</c:v>
                </c:pt>
                <c:pt idx="59">
                  <c:v>5.0278833247352786E-2</c:v>
                </c:pt>
                <c:pt idx="60">
                  <c:v>5.1827101836618393E-2</c:v>
                </c:pt>
                <c:pt idx="61">
                  <c:v>5.3954230198469427E-2</c:v>
                </c:pt>
                <c:pt idx="62">
                  <c:v>5.5033986195581322E-2</c:v>
                </c:pt>
                <c:pt idx="63">
                  <c:v>5.5402685194729719E-2</c:v>
                </c:pt>
                <c:pt idx="64">
                  <c:v>5.7729567314402909E-2</c:v>
                </c:pt>
                <c:pt idx="65">
                  <c:v>6.0087389210228409E-2</c:v>
                </c:pt>
                <c:pt idx="66">
                  <c:v>6.2987107221827071E-2</c:v>
                </c:pt>
                <c:pt idx="67">
                  <c:v>6.6111841787260733E-2</c:v>
                </c:pt>
                <c:pt idx="68">
                  <c:v>6.9983846952290707E-2</c:v>
                </c:pt>
                <c:pt idx="69">
                  <c:v>7.163972033273816E-2</c:v>
                </c:pt>
                <c:pt idx="70">
                  <c:v>7.2726578414830476E-2</c:v>
                </c:pt>
                <c:pt idx="71">
                  <c:v>7.6576728847069217E-2</c:v>
                </c:pt>
                <c:pt idx="72">
                  <c:v>7.9670261117037774E-2</c:v>
                </c:pt>
                <c:pt idx="73">
                  <c:v>8.3188713709699352E-2</c:v>
                </c:pt>
                <c:pt idx="74">
                  <c:v>8.7376346782086764E-2</c:v>
                </c:pt>
                <c:pt idx="75">
                  <c:v>8.860366676006573E-2</c:v>
                </c:pt>
                <c:pt idx="76">
                  <c:v>9.0110832325497464E-2</c:v>
                </c:pt>
                <c:pt idx="77">
                  <c:v>9.1460889457903663E-2</c:v>
                </c:pt>
                <c:pt idx="78">
                  <c:v>9.4020279307516608E-2</c:v>
                </c:pt>
                <c:pt idx="79">
                  <c:v>9.774160307483995E-2</c:v>
                </c:pt>
                <c:pt idx="80">
                  <c:v>0.10096854672200829</c:v>
                </c:pt>
                <c:pt idx="81">
                  <c:v>0.10428814093521821</c:v>
                </c:pt>
                <c:pt idx="82">
                  <c:v>0.10638216842443113</c:v>
                </c:pt>
                <c:pt idx="83">
                  <c:v>0.10827543426917451</c:v>
                </c:pt>
                <c:pt idx="84">
                  <c:v>0.10923046077778875</c:v>
                </c:pt>
                <c:pt idx="85">
                  <c:v>0.11208826008054588</c:v>
                </c:pt>
                <c:pt idx="86">
                  <c:v>0.11472574942571907</c:v>
                </c:pt>
                <c:pt idx="87">
                  <c:v>0.11717862675200526</c:v>
                </c:pt>
                <c:pt idx="88">
                  <c:v>0.11943729604095234</c:v>
                </c:pt>
                <c:pt idx="89">
                  <c:v>0.120994176201247</c:v>
                </c:pt>
                <c:pt idx="90">
                  <c:v>0.12228263505204086</c:v>
                </c:pt>
                <c:pt idx="91">
                  <c:v>0.12286921101728489</c:v>
                </c:pt>
                <c:pt idx="92">
                  <c:v>0.12519881208698358</c:v>
                </c:pt>
                <c:pt idx="93">
                  <c:v>0.12743419216260873</c:v>
                </c:pt>
                <c:pt idx="94">
                  <c:v>0.12899983859281322</c:v>
                </c:pt>
                <c:pt idx="95">
                  <c:v>0.13072947052446984</c:v>
                </c:pt>
                <c:pt idx="96">
                  <c:v>0.13493395639917052</c:v>
                </c:pt>
                <c:pt idx="97">
                  <c:v>0.13585791655982091</c:v>
                </c:pt>
                <c:pt idx="98">
                  <c:v>0.13614150773532607</c:v>
                </c:pt>
                <c:pt idx="99">
                  <c:v>0.13876881039359337</c:v>
                </c:pt>
                <c:pt idx="100">
                  <c:v>0.14192830532874967</c:v>
                </c:pt>
                <c:pt idx="101">
                  <c:v>0.14414448867962579</c:v>
                </c:pt>
                <c:pt idx="102">
                  <c:v>0.1464650656479467</c:v>
                </c:pt>
                <c:pt idx="103">
                  <c:v>0.14858911878356201</c:v>
                </c:pt>
                <c:pt idx="104">
                  <c:v>0.14921770252670008</c:v>
                </c:pt>
                <c:pt idx="105">
                  <c:v>0.1494686147356056</c:v>
                </c:pt>
                <c:pt idx="106">
                  <c:v>0.15162927056397807</c:v>
                </c:pt>
                <c:pt idx="107">
                  <c:v>0.15421162147777193</c:v>
                </c:pt>
                <c:pt idx="108">
                  <c:v>0.15699725140873136</c:v>
                </c:pt>
                <c:pt idx="109">
                  <c:v>0.16065750662091285</c:v>
                </c:pt>
                <c:pt idx="110">
                  <c:v>0.16411412653971852</c:v>
                </c:pt>
                <c:pt idx="111">
                  <c:v>0.16526189379022704</c:v>
                </c:pt>
                <c:pt idx="112">
                  <c:v>0.16556505203022615</c:v>
                </c:pt>
                <c:pt idx="113">
                  <c:v>0.16841601645516055</c:v>
                </c:pt>
                <c:pt idx="114">
                  <c:v>0.17121600994280645</c:v>
                </c:pt>
                <c:pt idx="115">
                  <c:v>0.17454661121577481</c:v>
                </c:pt>
                <c:pt idx="116">
                  <c:v>0.17705230180238402</c:v>
                </c:pt>
                <c:pt idx="117">
                  <c:v>0.17964006717700451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1AF-4DD5-AB3E-D10FC7A9F89A}"/>
            </c:ext>
          </c:extLst>
        </c:ser>
        <c:ser>
          <c:idx val="1"/>
          <c:order val="1"/>
          <c:tx>
            <c:strRef>
              <c:f>'Gráfico 4'!$C$3</c:f>
              <c:strCache>
                <c:ptCount val="1"/>
                <c:pt idx="0">
                  <c:v>% da população vacinada (2ª dose)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4'!$A$4:$A$121</c:f>
              <c:numCache>
                <c:formatCode>m/d/yyyy</c:formatCode>
                <c:ptCount val="118"/>
                <c:pt idx="0">
                  <c:v>44213</c:v>
                </c:pt>
                <c:pt idx="1">
                  <c:v>44214</c:v>
                </c:pt>
                <c:pt idx="2">
                  <c:v>44215</c:v>
                </c:pt>
                <c:pt idx="3">
                  <c:v>44216</c:v>
                </c:pt>
                <c:pt idx="4">
                  <c:v>44217</c:v>
                </c:pt>
                <c:pt idx="5">
                  <c:v>44218</c:v>
                </c:pt>
                <c:pt idx="6">
                  <c:v>44219</c:v>
                </c:pt>
                <c:pt idx="7">
                  <c:v>44220</c:v>
                </c:pt>
                <c:pt idx="8">
                  <c:v>44221</c:v>
                </c:pt>
                <c:pt idx="9">
                  <c:v>44222</c:v>
                </c:pt>
                <c:pt idx="10">
                  <c:v>44223</c:v>
                </c:pt>
                <c:pt idx="11">
                  <c:v>44224</c:v>
                </c:pt>
                <c:pt idx="12">
                  <c:v>44225</c:v>
                </c:pt>
                <c:pt idx="13">
                  <c:v>44226</c:v>
                </c:pt>
                <c:pt idx="14">
                  <c:v>44227</c:v>
                </c:pt>
                <c:pt idx="15">
                  <c:v>44228</c:v>
                </c:pt>
                <c:pt idx="16">
                  <c:v>44229</c:v>
                </c:pt>
                <c:pt idx="17">
                  <c:v>44230</c:v>
                </c:pt>
                <c:pt idx="18">
                  <c:v>44231</c:v>
                </c:pt>
                <c:pt idx="19">
                  <c:v>44232</c:v>
                </c:pt>
                <c:pt idx="20">
                  <c:v>44233</c:v>
                </c:pt>
                <c:pt idx="21">
                  <c:v>44234</c:v>
                </c:pt>
                <c:pt idx="22">
                  <c:v>44235</c:v>
                </c:pt>
                <c:pt idx="23">
                  <c:v>44236</c:v>
                </c:pt>
                <c:pt idx="24">
                  <c:v>44237</c:v>
                </c:pt>
                <c:pt idx="25">
                  <c:v>44238</c:v>
                </c:pt>
                <c:pt idx="26">
                  <c:v>44239</c:v>
                </c:pt>
                <c:pt idx="27">
                  <c:v>44240</c:v>
                </c:pt>
                <c:pt idx="28">
                  <c:v>44241</c:v>
                </c:pt>
                <c:pt idx="29">
                  <c:v>44242</c:v>
                </c:pt>
                <c:pt idx="30">
                  <c:v>44243</c:v>
                </c:pt>
                <c:pt idx="31">
                  <c:v>44244</c:v>
                </c:pt>
                <c:pt idx="32">
                  <c:v>44245</c:v>
                </c:pt>
                <c:pt idx="33">
                  <c:v>44246</c:v>
                </c:pt>
                <c:pt idx="34">
                  <c:v>44247</c:v>
                </c:pt>
                <c:pt idx="35">
                  <c:v>44248</c:v>
                </c:pt>
                <c:pt idx="36">
                  <c:v>44249</c:v>
                </c:pt>
                <c:pt idx="37">
                  <c:v>44250</c:v>
                </c:pt>
                <c:pt idx="38">
                  <c:v>44251</c:v>
                </c:pt>
                <c:pt idx="39">
                  <c:v>44252</c:v>
                </c:pt>
                <c:pt idx="40">
                  <c:v>44253</c:v>
                </c:pt>
                <c:pt idx="41">
                  <c:v>44254</c:v>
                </c:pt>
                <c:pt idx="42">
                  <c:v>44255</c:v>
                </c:pt>
                <c:pt idx="43">
                  <c:v>44256</c:v>
                </c:pt>
                <c:pt idx="44">
                  <c:v>44257</c:v>
                </c:pt>
                <c:pt idx="45">
                  <c:v>44258</c:v>
                </c:pt>
                <c:pt idx="46">
                  <c:v>44259</c:v>
                </c:pt>
                <c:pt idx="47">
                  <c:v>44260</c:v>
                </c:pt>
                <c:pt idx="48">
                  <c:v>44261</c:v>
                </c:pt>
                <c:pt idx="49">
                  <c:v>44262</c:v>
                </c:pt>
                <c:pt idx="50">
                  <c:v>44263</c:v>
                </c:pt>
                <c:pt idx="51">
                  <c:v>44264</c:v>
                </c:pt>
                <c:pt idx="52">
                  <c:v>44265</c:v>
                </c:pt>
                <c:pt idx="53">
                  <c:v>44266</c:v>
                </c:pt>
                <c:pt idx="54">
                  <c:v>44267</c:v>
                </c:pt>
                <c:pt idx="55">
                  <c:v>44268</c:v>
                </c:pt>
                <c:pt idx="56">
                  <c:v>44269</c:v>
                </c:pt>
                <c:pt idx="57">
                  <c:v>44270</c:v>
                </c:pt>
                <c:pt idx="58">
                  <c:v>44271</c:v>
                </c:pt>
                <c:pt idx="59">
                  <c:v>44272</c:v>
                </c:pt>
                <c:pt idx="60">
                  <c:v>44273</c:v>
                </c:pt>
                <c:pt idx="61">
                  <c:v>44274</c:v>
                </c:pt>
                <c:pt idx="62">
                  <c:v>44275</c:v>
                </c:pt>
                <c:pt idx="63">
                  <c:v>44276</c:v>
                </c:pt>
                <c:pt idx="64">
                  <c:v>44277</c:v>
                </c:pt>
                <c:pt idx="65">
                  <c:v>44278</c:v>
                </c:pt>
                <c:pt idx="66">
                  <c:v>44279</c:v>
                </c:pt>
                <c:pt idx="67">
                  <c:v>44280</c:v>
                </c:pt>
                <c:pt idx="68">
                  <c:v>44281</c:v>
                </c:pt>
                <c:pt idx="69">
                  <c:v>44282</c:v>
                </c:pt>
                <c:pt idx="70">
                  <c:v>44283</c:v>
                </c:pt>
                <c:pt idx="71">
                  <c:v>44284</c:v>
                </c:pt>
                <c:pt idx="72">
                  <c:v>44285</c:v>
                </c:pt>
                <c:pt idx="73">
                  <c:v>44286</c:v>
                </c:pt>
                <c:pt idx="74">
                  <c:v>44287</c:v>
                </c:pt>
                <c:pt idx="75">
                  <c:v>44288</c:v>
                </c:pt>
                <c:pt idx="76">
                  <c:v>44289</c:v>
                </c:pt>
                <c:pt idx="77">
                  <c:v>44290</c:v>
                </c:pt>
                <c:pt idx="78">
                  <c:v>44291</c:v>
                </c:pt>
                <c:pt idx="79">
                  <c:v>44292</c:v>
                </c:pt>
                <c:pt idx="80">
                  <c:v>44293</c:v>
                </c:pt>
                <c:pt idx="81">
                  <c:v>44294</c:v>
                </c:pt>
                <c:pt idx="82">
                  <c:v>44295</c:v>
                </c:pt>
                <c:pt idx="83">
                  <c:v>44296</c:v>
                </c:pt>
                <c:pt idx="84">
                  <c:v>44297</c:v>
                </c:pt>
                <c:pt idx="85">
                  <c:v>44298</c:v>
                </c:pt>
                <c:pt idx="86">
                  <c:v>44299</c:v>
                </c:pt>
                <c:pt idx="87">
                  <c:v>44300</c:v>
                </c:pt>
                <c:pt idx="88">
                  <c:v>44301</c:v>
                </c:pt>
                <c:pt idx="89">
                  <c:v>44302</c:v>
                </c:pt>
                <c:pt idx="90">
                  <c:v>44303</c:v>
                </c:pt>
                <c:pt idx="91">
                  <c:v>44304</c:v>
                </c:pt>
                <c:pt idx="92">
                  <c:v>44305</c:v>
                </c:pt>
                <c:pt idx="93">
                  <c:v>44306</c:v>
                </c:pt>
                <c:pt idx="94">
                  <c:v>44307</c:v>
                </c:pt>
                <c:pt idx="95">
                  <c:v>44308</c:v>
                </c:pt>
                <c:pt idx="96">
                  <c:v>44309</c:v>
                </c:pt>
                <c:pt idx="97">
                  <c:v>44310</c:v>
                </c:pt>
                <c:pt idx="98">
                  <c:v>44311</c:v>
                </c:pt>
                <c:pt idx="99">
                  <c:v>44312</c:v>
                </c:pt>
                <c:pt idx="100">
                  <c:v>44313</c:v>
                </c:pt>
                <c:pt idx="101">
                  <c:v>44314</c:v>
                </c:pt>
                <c:pt idx="102">
                  <c:v>44315</c:v>
                </c:pt>
                <c:pt idx="103">
                  <c:v>44316</c:v>
                </c:pt>
                <c:pt idx="104">
                  <c:v>44317</c:v>
                </c:pt>
                <c:pt idx="105">
                  <c:v>44318</c:v>
                </c:pt>
                <c:pt idx="106">
                  <c:v>44319</c:v>
                </c:pt>
                <c:pt idx="107">
                  <c:v>44320</c:v>
                </c:pt>
                <c:pt idx="108">
                  <c:v>44321</c:v>
                </c:pt>
                <c:pt idx="109">
                  <c:v>44322</c:v>
                </c:pt>
                <c:pt idx="110">
                  <c:v>44323</c:v>
                </c:pt>
                <c:pt idx="111">
                  <c:v>44324</c:v>
                </c:pt>
                <c:pt idx="112">
                  <c:v>44325</c:v>
                </c:pt>
                <c:pt idx="113">
                  <c:v>44326</c:v>
                </c:pt>
                <c:pt idx="114">
                  <c:v>44327</c:v>
                </c:pt>
                <c:pt idx="115">
                  <c:v>44328</c:v>
                </c:pt>
                <c:pt idx="116">
                  <c:v>44329</c:v>
                </c:pt>
                <c:pt idx="117">
                  <c:v>44330</c:v>
                </c:pt>
              </c:numCache>
            </c:numRef>
          </c:cat>
          <c:val>
            <c:numRef>
              <c:f>'Gráfico 4'!$C$4:$C$121</c:f>
              <c:numCache>
                <c:formatCode>0.00%</c:formatCode>
                <c:ptCount val="1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8.3045171899732122E-5</c:v>
                </c:pt>
                <c:pt idx="21">
                  <c:v>1.1122380742269513E-4</c:v>
                </c:pt>
                <c:pt idx="22">
                  <c:v>1.4838904156444372E-4</c:v>
                </c:pt>
                <c:pt idx="23">
                  <c:v>2.2826523033099948E-4</c:v>
                </c:pt>
                <c:pt idx="24">
                  <c:v>3.6939280018939268E-4</c:v>
                </c:pt>
                <c:pt idx="25">
                  <c:v>5.0583721302109477E-4</c:v>
                </c:pt>
                <c:pt idx="26">
                  <c:v>8.2743274690003478E-4</c:v>
                </c:pt>
                <c:pt idx="27">
                  <c:v>9.0132255776560505E-4</c:v>
                </c:pt>
                <c:pt idx="28">
                  <c:v>1.0121385226844741E-3</c:v>
                </c:pt>
                <c:pt idx="29">
                  <c:v>1.3297447005777144E-3</c:v>
                </c:pt>
                <c:pt idx="30">
                  <c:v>2.6044259752940543E-3</c:v>
                </c:pt>
                <c:pt idx="31">
                  <c:v>3.3836536133798104E-3</c:v>
                </c:pt>
                <c:pt idx="32">
                  <c:v>4.1848906831375536E-3</c:v>
                </c:pt>
                <c:pt idx="33">
                  <c:v>4.9449497235434896E-3</c:v>
                </c:pt>
                <c:pt idx="34">
                  <c:v>5.3016337762860763E-3</c:v>
                </c:pt>
                <c:pt idx="35">
                  <c:v>5.4815626381463931E-3</c:v>
                </c:pt>
                <c:pt idx="36">
                  <c:v>6.0577550269999003E-3</c:v>
                </c:pt>
                <c:pt idx="37">
                  <c:v>6.7206444189080866E-3</c:v>
                </c:pt>
                <c:pt idx="38">
                  <c:v>7.4770328767795897E-3</c:v>
                </c:pt>
                <c:pt idx="39">
                  <c:v>8.2180545791621096E-3</c:v>
                </c:pt>
                <c:pt idx="40">
                  <c:v>8.8236678824295447E-3</c:v>
                </c:pt>
                <c:pt idx="41">
                  <c:v>8.967744106712151E-3</c:v>
                </c:pt>
                <c:pt idx="42">
                  <c:v>9.0064516418166419E-3</c:v>
                </c:pt>
                <c:pt idx="43">
                  <c:v>9.5293197952561245E-3</c:v>
                </c:pt>
                <c:pt idx="44">
                  <c:v>1.0131093753573749E-2</c:v>
                </c:pt>
                <c:pt idx="45">
                  <c:v>1.0875153179433042E-2</c:v>
                </c:pt>
                <c:pt idx="46">
                  <c:v>1.1560469221206784E-2</c:v>
                </c:pt>
                <c:pt idx="47">
                  <c:v>1.2261719247698968E-2</c:v>
                </c:pt>
                <c:pt idx="48">
                  <c:v>1.2594935949014511E-2</c:v>
                </c:pt>
                <c:pt idx="49">
                  <c:v>1.2745200128527579E-2</c:v>
                </c:pt>
                <c:pt idx="50">
                  <c:v>1.3363011204150821E-2</c:v>
                </c:pt>
                <c:pt idx="51">
                  <c:v>1.4014884160610832E-2</c:v>
                </c:pt>
                <c:pt idx="52">
                  <c:v>1.484100431094683E-2</c:v>
                </c:pt>
                <c:pt idx="53">
                  <c:v>1.5529451833094777E-2</c:v>
                </c:pt>
                <c:pt idx="54">
                  <c:v>1.6257928862600995E-2</c:v>
                </c:pt>
                <c:pt idx="55">
                  <c:v>1.6650287414816174E-2</c:v>
                </c:pt>
                <c:pt idx="56">
                  <c:v>1.6719165919514042E-2</c:v>
                </c:pt>
                <c:pt idx="57">
                  <c:v>1.7222316997423735E-2</c:v>
                </c:pt>
                <c:pt idx="58">
                  <c:v>1.7787764845831618E-2</c:v>
                </c:pt>
                <c:pt idx="59">
                  <c:v>1.8382235141839346E-2</c:v>
                </c:pt>
                <c:pt idx="60">
                  <c:v>1.889151323299617E-2</c:v>
                </c:pt>
                <c:pt idx="61">
                  <c:v>1.9275883697550206E-2</c:v>
                </c:pt>
                <c:pt idx="62">
                  <c:v>1.9416556546456055E-2</c:v>
                </c:pt>
                <c:pt idx="63">
                  <c:v>1.9501054950265974E-2</c:v>
                </c:pt>
                <c:pt idx="64">
                  <c:v>1.9924714242688574E-2</c:v>
                </c:pt>
                <c:pt idx="65">
                  <c:v>2.0335200691022084E-2</c:v>
                </c:pt>
                <c:pt idx="66">
                  <c:v>2.0853624767523324E-2</c:v>
                </c:pt>
                <c:pt idx="67">
                  <c:v>2.1331799007957331E-2</c:v>
                </c:pt>
                <c:pt idx="68">
                  <c:v>2.1784241667891328E-2</c:v>
                </c:pt>
                <c:pt idx="69">
                  <c:v>2.1929653927962329E-2</c:v>
                </c:pt>
                <c:pt idx="70">
                  <c:v>2.2037568116905697E-2</c:v>
                </c:pt>
                <c:pt idx="71">
                  <c:v>2.261192287056955E-2</c:v>
                </c:pt>
                <c:pt idx="72">
                  <c:v>2.3219359745492024E-2</c:v>
                </c:pt>
                <c:pt idx="73">
                  <c:v>2.386859813313422E-2</c:v>
                </c:pt>
                <c:pt idx="74">
                  <c:v>2.4563439875686977E-2</c:v>
                </c:pt>
                <c:pt idx="75">
                  <c:v>2.4744362560660066E-2</c:v>
                </c:pt>
                <c:pt idx="76">
                  <c:v>2.5085436089980349E-2</c:v>
                </c:pt>
                <c:pt idx="77">
                  <c:v>2.5306735182832208E-2</c:v>
                </c:pt>
                <c:pt idx="78">
                  <c:v>2.6253215750245574E-2</c:v>
                </c:pt>
                <c:pt idx="79">
                  <c:v>2.7582908884529703E-2</c:v>
                </c:pt>
                <c:pt idx="80">
                  <c:v>2.8612884656950475E-2</c:v>
                </c:pt>
                <c:pt idx="81">
                  <c:v>3.0026930871853499E-2</c:v>
                </c:pt>
                <c:pt idx="82">
                  <c:v>3.2108507445087558E-2</c:v>
                </c:pt>
                <c:pt idx="83">
                  <c:v>3.2747080985646944E-2</c:v>
                </c:pt>
                <c:pt idx="84">
                  <c:v>3.3068235862107963E-2</c:v>
                </c:pt>
                <c:pt idx="85">
                  <c:v>3.4708536221892086E-2</c:v>
                </c:pt>
                <c:pt idx="86">
                  <c:v>3.6293787219349449E-2</c:v>
                </c:pt>
                <c:pt idx="87">
                  <c:v>3.8206151344099583E-2</c:v>
                </c:pt>
                <c:pt idx="88">
                  <c:v>4.017562279507509E-2</c:v>
                </c:pt>
                <c:pt idx="89">
                  <c:v>4.3039956953583189E-2</c:v>
                </c:pt>
                <c:pt idx="90">
                  <c:v>4.4613117999116797E-2</c:v>
                </c:pt>
                <c:pt idx="91">
                  <c:v>4.5026281206871972E-2</c:v>
                </c:pt>
                <c:pt idx="92">
                  <c:v>4.7822065009823216E-2</c:v>
                </c:pt>
                <c:pt idx="93">
                  <c:v>5.0270901413830102E-2</c:v>
                </c:pt>
                <c:pt idx="94">
                  <c:v>5.1321302126356272E-2</c:v>
                </c:pt>
                <c:pt idx="95">
                  <c:v>5.3451219755905881E-2</c:v>
                </c:pt>
                <c:pt idx="96">
                  <c:v>5.7600660956124677E-2</c:v>
                </c:pt>
                <c:pt idx="97">
                  <c:v>5.8654197836869919E-2</c:v>
                </c:pt>
                <c:pt idx="98">
                  <c:v>5.8988530245264903E-2</c:v>
                </c:pt>
                <c:pt idx="99">
                  <c:v>6.1801218416822991E-2</c:v>
                </c:pt>
                <c:pt idx="100">
                  <c:v>6.567494870876571E-2</c:v>
                </c:pt>
                <c:pt idx="101">
                  <c:v>6.8579270184028235E-2</c:v>
                </c:pt>
                <c:pt idx="102">
                  <c:v>7.1163979083792503E-2</c:v>
                </c:pt>
                <c:pt idx="103">
                  <c:v>7.3601020870102535E-2</c:v>
                </c:pt>
                <c:pt idx="104">
                  <c:v>7.4211790802728689E-2</c:v>
                </c:pt>
                <c:pt idx="105">
                  <c:v>7.4392568164510758E-2</c:v>
                </c:pt>
                <c:pt idx="106">
                  <c:v>7.6393363794918054E-2</c:v>
                </c:pt>
                <c:pt idx="107">
                  <c:v>7.8418287762879263E-2</c:v>
                </c:pt>
                <c:pt idx="108">
                  <c:v>8.0086518302408177E-2</c:v>
                </c:pt>
                <c:pt idx="109">
                  <c:v>8.1340826203312705E-2</c:v>
                </c:pt>
                <c:pt idx="110">
                  <c:v>8.2680940416746312E-2</c:v>
                </c:pt>
                <c:pt idx="111">
                  <c:v>8.3055058564566242E-2</c:v>
                </c:pt>
                <c:pt idx="112">
                  <c:v>8.318160693687407E-2</c:v>
                </c:pt>
                <c:pt idx="113">
                  <c:v>8.4759427700209999E-2</c:v>
                </c:pt>
                <c:pt idx="114">
                  <c:v>8.6197606940511845E-2</c:v>
                </c:pt>
                <c:pt idx="115">
                  <c:v>8.7527782922817751E-2</c:v>
                </c:pt>
                <c:pt idx="116">
                  <c:v>8.8194811681747518E-2</c:v>
                </c:pt>
                <c:pt idx="117">
                  <c:v>8.9027672953008813E-2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1AF-4DD5-AB3E-D10FC7A9F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450656"/>
        <c:axId val="344451216"/>
      </c:lineChart>
      <c:dateAx>
        <c:axId val="3444506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pt-BR"/>
          </a:p>
        </c:txPr>
        <c:crossAx val="344451216"/>
        <c:crosses val="autoZero"/>
        <c:auto val="1"/>
        <c:lblOffset val="100"/>
        <c:baseTimeUnit val="days"/>
      </c:dateAx>
      <c:valAx>
        <c:axId val="344451216"/>
        <c:scaling>
          <c:orientation val="minMax"/>
          <c:min val="0"/>
        </c:scaling>
        <c:delete val="0"/>
        <c:axPos val="l"/>
        <c:numFmt formatCode="0.00%" sourceLinked="1"/>
        <c:majorTickMark val="out"/>
        <c:minorTickMark val="none"/>
        <c:tickLblPos val="nextTo"/>
        <c:crossAx val="344450656"/>
        <c:crossesAt val="44213"/>
        <c:crossBetween val="between"/>
      </c:valAx>
    </c:plotArea>
    <c:legend>
      <c:legendPos val="b"/>
      <c:layout>
        <c:manualLayout>
          <c:xMode val="edge"/>
          <c:yMode val="edge"/>
          <c:x val="0.13138101487314086"/>
          <c:y val="0.20525080198308546"/>
          <c:w val="0.48723775153105853"/>
          <c:h val="0.1604899387576553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ESTRUTURA A TERMO DA TAXA DE JUROS nominal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0459814814814812E-2"/>
          <c:y val="0.10919018080299644"/>
          <c:w val="0.89345484356828297"/>
          <c:h val="0.55529076769913044"/>
        </c:manualLayout>
      </c:layout>
      <c:lineChart>
        <c:grouping val="standard"/>
        <c:varyColors val="0"/>
        <c:ser>
          <c:idx val="0"/>
          <c:order val="0"/>
          <c:tx>
            <c:strRef>
              <c:f>'Gráfico 5'!$B$3</c:f>
              <c:strCache>
                <c:ptCount val="1"/>
                <c:pt idx="0">
                  <c:v>Janeiro/21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5'!$A$4:$A$20</c:f>
              <c:numCache>
                <c:formatCode>@@@@</c:formatCode>
                <c:ptCount val="17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</c:numCache>
            </c:numRef>
          </c:cat>
          <c:val>
            <c:numRef>
              <c:f>'Gráfico 5'!$B$4:$B$20</c:f>
              <c:numCache>
                <c:formatCode>#,##0.00</c:formatCode>
                <c:ptCount val="17"/>
                <c:pt idx="0">
                  <c:v>3.5352999999999999</c:v>
                </c:pt>
                <c:pt idx="1">
                  <c:v>4.4850000000000003</c:v>
                </c:pt>
                <c:pt idx="2">
                  <c:v>5.1771000000000003</c:v>
                </c:pt>
                <c:pt idx="3">
                  <c:v>5.6615000000000002</c:v>
                </c:pt>
                <c:pt idx="4">
                  <c:v>6.0079000000000002</c:v>
                </c:pt>
                <c:pt idx="5">
                  <c:v>6.2686999999999999</c:v>
                </c:pt>
                <c:pt idx="6">
                  <c:v>6.4776999999999996</c:v>
                </c:pt>
                <c:pt idx="7">
                  <c:v>6.6555999999999997</c:v>
                </c:pt>
                <c:pt idx="8">
                  <c:v>6.8143000000000002</c:v>
                </c:pt>
                <c:pt idx="9">
                  <c:v>6.9607999999999999</c:v>
                </c:pt>
                <c:pt idx="10">
                  <c:v>7.0991999999999997</c:v>
                </c:pt>
                <c:pt idx="11">
                  <c:v>7.2316000000000003</c:v>
                </c:pt>
                <c:pt idx="12">
                  <c:v>7.3593000000000002</c:v>
                </c:pt>
                <c:pt idx="13">
                  <c:v>7.4828999999999999</c:v>
                </c:pt>
                <c:pt idx="14">
                  <c:v>7.6025</c:v>
                </c:pt>
                <c:pt idx="15">
                  <c:v>7.7183999999999999</c:v>
                </c:pt>
                <c:pt idx="16">
                  <c:v>7.8304999999999998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E9E-41A1-A22A-E7068741C540}"/>
            </c:ext>
          </c:extLst>
        </c:ser>
        <c:ser>
          <c:idx val="57"/>
          <c:order val="1"/>
          <c:tx>
            <c:strRef>
              <c:f>'Gráfico 5'!$C$3</c:f>
              <c:strCache>
                <c:ptCount val="1"/>
                <c:pt idx="0">
                  <c:v>Fevereiro/21</c:v>
                </c:pt>
              </c:strCache>
            </c:strRef>
          </c:tx>
          <c:spPr>
            <a:ln w="25400" cap="rnd">
              <a:solidFill>
                <a:srgbClr val="005D8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5'!$A$4:$A$20</c:f>
              <c:numCache>
                <c:formatCode>@@@@</c:formatCode>
                <c:ptCount val="17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</c:numCache>
            </c:numRef>
          </c:cat>
          <c:val>
            <c:numRef>
              <c:f>'Gráfico 5'!$C$4:$C$20</c:f>
              <c:numCache>
                <c:formatCode>#,##0.00</c:formatCode>
                <c:ptCount val="17"/>
                <c:pt idx="0">
                  <c:v>4.2207999999999997</c:v>
                </c:pt>
                <c:pt idx="1">
                  <c:v>5.2881999999999998</c:v>
                </c:pt>
                <c:pt idx="2">
                  <c:v>6.0781999999999998</c:v>
                </c:pt>
                <c:pt idx="3">
                  <c:v>6.6425999999999998</c:v>
                </c:pt>
                <c:pt idx="4">
                  <c:v>7.0496999999999996</c:v>
                </c:pt>
                <c:pt idx="5">
                  <c:v>7.3521999999999998</c:v>
                </c:pt>
                <c:pt idx="6">
                  <c:v>7.5861000000000001</c:v>
                </c:pt>
                <c:pt idx="7">
                  <c:v>7.7744999999999997</c:v>
                </c:pt>
                <c:pt idx="8">
                  <c:v>7.9321999999999999</c:v>
                </c:pt>
                <c:pt idx="9">
                  <c:v>8.0685000000000002</c:v>
                </c:pt>
                <c:pt idx="10">
                  <c:v>8.1895000000000007</c:v>
                </c:pt>
                <c:pt idx="11">
                  <c:v>8.2992000000000008</c:v>
                </c:pt>
                <c:pt idx="12">
                  <c:v>8.4001999999999999</c:v>
                </c:pt>
                <c:pt idx="13">
                  <c:v>8.4940999999999995</c:v>
                </c:pt>
                <c:pt idx="14">
                  <c:v>8.5823999999999998</c:v>
                </c:pt>
                <c:pt idx="15">
                  <c:v>8.6656999999999993</c:v>
                </c:pt>
                <c:pt idx="16">
                  <c:v>8.7446999999999999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9E-41A1-A22A-E7068741C540}"/>
            </c:ext>
          </c:extLst>
        </c:ser>
        <c:ser>
          <c:idx val="1"/>
          <c:order val="2"/>
          <c:tx>
            <c:strRef>
              <c:f>'Gráfico 5'!$D$3</c:f>
              <c:strCache>
                <c:ptCount val="1"/>
                <c:pt idx="0">
                  <c:v>Março/21</c:v>
                </c:pt>
              </c:strCache>
            </c:strRef>
          </c:tx>
          <c:spPr>
            <a:ln w="285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5'!$A$4:$A$20</c:f>
              <c:numCache>
                <c:formatCode>@@@@</c:formatCode>
                <c:ptCount val="17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</c:numCache>
            </c:numRef>
          </c:cat>
          <c:val>
            <c:numRef>
              <c:f>'Gráfico 5'!$D$4:$D$20</c:f>
              <c:numCache>
                <c:formatCode>#,##0.00</c:formatCode>
                <c:ptCount val="17"/>
                <c:pt idx="0">
                  <c:v>5.1867999999999999</c:v>
                </c:pt>
                <c:pt idx="1">
                  <c:v>6.1924000000000001</c:v>
                </c:pt>
                <c:pt idx="2">
                  <c:v>6.9496000000000002</c:v>
                </c:pt>
                <c:pt idx="3">
                  <c:v>7.5092999999999996</c:v>
                </c:pt>
                <c:pt idx="4">
                  <c:v>7.9272</c:v>
                </c:pt>
                <c:pt idx="5">
                  <c:v>8.2462</c:v>
                </c:pt>
                <c:pt idx="6">
                  <c:v>8.4963999999999995</c:v>
                </c:pt>
                <c:pt idx="7">
                  <c:v>8.6978000000000009</c:v>
                </c:pt>
                <c:pt idx="8">
                  <c:v>8.8636999999999997</c:v>
                </c:pt>
                <c:pt idx="9">
                  <c:v>9.0031999999999996</c:v>
                </c:pt>
                <c:pt idx="10">
                  <c:v>9.1224000000000007</c:v>
                </c:pt>
                <c:pt idx="11">
                  <c:v>9.2257999999999996</c:v>
                </c:pt>
                <c:pt idx="12">
                  <c:v>9.3163999999999998</c:v>
                </c:pt>
                <c:pt idx="13">
                  <c:v>9.3965999999999994</c:v>
                </c:pt>
                <c:pt idx="14">
                  <c:v>9.4681999999999995</c:v>
                </c:pt>
                <c:pt idx="15">
                  <c:v>9.5324000000000009</c:v>
                </c:pt>
                <c:pt idx="16">
                  <c:v>9.5902999999999992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E9E-41A1-A22A-E7068741C540}"/>
            </c:ext>
          </c:extLst>
        </c:ser>
        <c:ser>
          <c:idx val="2"/>
          <c:order val="3"/>
          <c:tx>
            <c:strRef>
              <c:f>'Gráfico 5'!$E$3</c:f>
              <c:strCache>
                <c:ptCount val="1"/>
                <c:pt idx="0">
                  <c:v>Abril/21</c:v>
                </c:pt>
              </c:strCache>
            </c:strRef>
          </c:tx>
          <c:spPr>
            <a:ln w="28575">
              <a:solidFill>
                <a:srgbClr val="BD534B"/>
              </a:solidFill>
              <a:prstDash val="sysDash"/>
            </a:ln>
          </c:spPr>
          <c:marker>
            <c:symbol val="none"/>
          </c:marker>
          <c:cat>
            <c:numRef>
              <c:f>'Gráfico 5'!$A$4:$A$20</c:f>
              <c:numCache>
                <c:formatCode>@@@@</c:formatCode>
                <c:ptCount val="17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</c:numCache>
            </c:numRef>
          </c:cat>
          <c:val>
            <c:numRef>
              <c:f>'Gráfico 5'!$E$4:$E$20</c:f>
              <c:numCache>
                <c:formatCode>#,##0.00</c:formatCode>
                <c:ptCount val="17"/>
                <c:pt idx="0">
                  <c:v>5.3865999999999996</c:v>
                </c:pt>
                <c:pt idx="1">
                  <c:v>6.2355</c:v>
                </c:pt>
                <c:pt idx="2">
                  <c:v>6.8723000000000001</c:v>
                </c:pt>
                <c:pt idx="3">
                  <c:v>7.3493000000000004</c:v>
                </c:pt>
                <c:pt idx="4">
                  <c:v>7.7138999999999998</c:v>
                </c:pt>
                <c:pt idx="5">
                  <c:v>8.0008999999999997</c:v>
                </c:pt>
                <c:pt idx="6">
                  <c:v>8.2338000000000005</c:v>
                </c:pt>
                <c:pt idx="7">
                  <c:v>8.4282000000000004</c:v>
                </c:pt>
                <c:pt idx="8">
                  <c:v>8.5942000000000007</c:v>
                </c:pt>
                <c:pt idx="9">
                  <c:v>8.7385999999999999</c:v>
                </c:pt>
                <c:pt idx="10">
                  <c:v>8.8659999999999997</c:v>
                </c:pt>
                <c:pt idx="11">
                  <c:v>8.9795999999999996</c:v>
                </c:pt>
                <c:pt idx="12">
                  <c:v>9.0815999999999999</c:v>
                </c:pt>
                <c:pt idx="13">
                  <c:v>9.1738999999999997</c:v>
                </c:pt>
                <c:pt idx="14">
                  <c:v>9.2577999999999996</c:v>
                </c:pt>
                <c:pt idx="15">
                  <c:v>9.3343000000000007</c:v>
                </c:pt>
                <c:pt idx="16">
                  <c:v>9.4042999999999992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E9E-41A1-A22A-E7068741C540}"/>
            </c:ext>
          </c:extLst>
        </c:ser>
        <c:ser>
          <c:idx val="49"/>
          <c:order val="4"/>
          <c:tx>
            <c:strRef>
              <c:f>'Gráfico 5'!$F$3</c:f>
              <c:strCache>
                <c:ptCount val="1"/>
                <c:pt idx="0">
                  <c:v>Meados de maio/21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5'!$A$4:$A$20</c:f>
              <c:numCache>
                <c:formatCode>@@@@</c:formatCode>
                <c:ptCount val="17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</c:numCache>
            </c:numRef>
          </c:cat>
          <c:val>
            <c:numRef>
              <c:f>'Gráfico 5'!$F$4:$F$20</c:f>
              <c:numCache>
                <c:formatCode>#,##0.00</c:formatCode>
                <c:ptCount val="17"/>
                <c:pt idx="0">
                  <c:v>5.7652000000000001</c:v>
                </c:pt>
                <c:pt idx="1">
                  <c:v>6.6988000000000003</c:v>
                </c:pt>
                <c:pt idx="2">
                  <c:v>7.3686999999999996</c:v>
                </c:pt>
                <c:pt idx="3">
                  <c:v>7.8468</c:v>
                </c:pt>
                <c:pt idx="4">
                  <c:v>8.1971000000000007</c:v>
                </c:pt>
                <c:pt idx="5">
                  <c:v>8.4636999999999993</c:v>
                </c:pt>
                <c:pt idx="6">
                  <c:v>8.6746999999999996</c:v>
                </c:pt>
                <c:pt idx="7">
                  <c:v>8.8475000000000001</c:v>
                </c:pt>
                <c:pt idx="8">
                  <c:v>8.9931000000000001</c:v>
                </c:pt>
                <c:pt idx="9">
                  <c:v>9.1186000000000007</c:v>
                </c:pt>
                <c:pt idx="10">
                  <c:v>9.2285000000000004</c:v>
                </c:pt>
                <c:pt idx="11">
                  <c:v>9.3261000000000003</c:v>
                </c:pt>
                <c:pt idx="12">
                  <c:v>9.4136000000000006</c:v>
                </c:pt>
                <c:pt idx="13">
                  <c:v>9.4925999999999995</c:v>
                </c:pt>
                <c:pt idx="14">
                  <c:v>9.5643999999999991</c:v>
                </c:pt>
                <c:pt idx="15">
                  <c:v>9.6298999999999992</c:v>
                </c:pt>
                <c:pt idx="16">
                  <c:v>9.6898999999999997</c:v>
                </c:pt>
              </c:numCache>
            </c:numRef>
          </c:val>
          <c:smooth val="1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4-9E9E-41A1-A22A-E7068741C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456256"/>
        <c:axId val="345284496"/>
        <c:extLst xmlns:c16r2="http://schemas.microsoft.com/office/drawing/2015/06/chart"/>
      </c:lineChart>
      <c:catAx>
        <c:axId val="344456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pt-BR" sz="900" b="1"/>
                  <a:t>Anos</a:t>
                </a:r>
              </a:p>
            </c:rich>
          </c:tx>
          <c:layout>
            <c:manualLayout>
              <c:xMode val="edge"/>
              <c:yMode val="edge"/>
              <c:x val="0.46276919088817603"/>
              <c:y val="0.743735449184818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5284496"/>
        <c:crosses val="autoZero"/>
        <c:auto val="1"/>
        <c:lblAlgn val="ctr"/>
        <c:lblOffset val="100"/>
        <c:noMultiLvlLbl val="0"/>
      </c:catAx>
      <c:valAx>
        <c:axId val="345284496"/>
        <c:scaling>
          <c:orientation val="minMax"/>
          <c:min val="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pt-BR" sz="900" b="1"/>
                  <a:t>Taxa % a.a.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low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4456256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6.7850219910966139E-2"/>
          <c:y val="0.8115467430207588"/>
          <c:w val="0.90905480617978784"/>
          <c:h val="0.115785832893337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PIB -  ÍNDICE DE VOLUME TRIMESTRAL (MÉDIA DE 2005 = 100)</a:t>
            </a:r>
          </a:p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0" cap="none" baseline="0">
                <a:solidFill>
                  <a:srgbClr val="000000"/>
                </a:solidFill>
                <a:latin typeface="Calibri" panose="020F0502020204030204" pitchFamily="34" charset="0"/>
              </a:rPr>
              <a:t>Dados com ajuste sazonal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693568464808808E-2"/>
          <c:y val="0.16853599691775811"/>
          <c:w val="0.9108696581916339"/>
          <c:h val="0.57324795358506342"/>
        </c:manualLayout>
      </c:layout>
      <c:lineChart>
        <c:grouping val="standard"/>
        <c:varyColors val="0"/>
        <c:ser>
          <c:idx val="0"/>
          <c:order val="0"/>
          <c:tx>
            <c:strRef>
              <c:f>'Gráfico 6'!$B$3</c:f>
              <c:strCache>
                <c:ptCount val="1"/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762-4E31-A915-EA557B161281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762-4E31-A915-EA557B161281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2762-4E31-A915-EA557B161281}"/>
              </c:ext>
            </c:extLst>
          </c:dPt>
          <c:dPt>
            <c:idx val="8"/>
            <c:marker>
              <c:spPr>
                <a:solidFill>
                  <a:schemeClr val="accent1">
                    <a:lumMod val="20000"/>
                    <a:lumOff val="80000"/>
                  </a:schemeClr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762-4E31-A915-EA557B161281}"/>
              </c:ext>
            </c:extLst>
          </c:dPt>
          <c:dPt>
            <c:idx val="9"/>
            <c:marker>
              <c:spPr>
                <a:solidFill>
                  <a:schemeClr val="accent1">
                    <a:lumMod val="20000"/>
                    <a:lumOff val="80000"/>
                  </a:schemeClr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2762-4E31-A915-EA557B161281}"/>
              </c:ext>
            </c:extLst>
          </c:dPt>
          <c:dPt>
            <c:idx val="10"/>
            <c:marker>
              <c:spPr>
                <a:solidFill>
                  <a:schemeClr val="accent1">
                    <a:lumMod val="20000"/>
                    <a:lumOff val="80000"/>
                  </a:schemeClr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2762-4E31-A915-EA557B161281}"/>
              </c:ext>
            </c:extLst>
          </c:dPt>
          <c:dPt>
            <c:idx val="11"/>
            <c:marker>
              <c:spPr>
                <a:solidFill>
                  <a:schemeClr val="accent1">
                    <a:lumMod val="20000"/>
                    <a:lumOff val="80000"/>
                  </a:schemeClr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762-4E31-A915-EA557B161281}"/>
              </c:ext>
            </c:extLst>
          </c:dPt>
          <c:cat>
            <c:numRef>
              <c:f>'Gráfico 6'!$A$4:$A$15</c:f>
              <c:numCache>
                <c:formatCode>mmm\-yy</c:formatCode>
                <c:ptCount val="12"/>
                <c:pt idx="0">
                  <c:v>43525</c:v>
                </c:pt>
                <c:pt idx="1">
                  <c:v>43617</c:v>
                </c:pt>
                <c:pt idx="2">
                  <c:v>43709</c:v>
                </c:pt>
                <c:pt idx="3">
                  <c:v>43800</c:v>
                </c:pt>
                <c:pt idx="4">
                  <c:v>43891</c:v>
                </c:pt>
                <c:pt idx="5">
                  <c:v>43983</c:v>
                </c:pt>
                <c:pt idx="6">
                  <c:v>44075</c:v>
                </c:pt>
                <c:pt idx="7">
                  <c:v>44166</c:v>
                </c:pt>
                <c:pt idx="8">
                  <c:v>44256</c:v>
                </c:pt>
                <c:pt idx="9">
                  <c:v>44348</c:v>
                </c:pt>
                <c:pt idx="10">
                  <c:v>44440</c:v>
                </c:pt>
                <c:pt idx="11">
                  <c:v>44531</c:v>
                </c:pt>
              </c:numCache>
            </c:numRef>
          </c:cat>
          <c:val>
            <c:numRef>
              <c:f>'Gráfico 6'!$B$4:$B$15</c:f>
              <c:numCache>
                <c:formatCode>#,##0.00</c:formatCode>
                <c:ptCount val="12"/>
                <c:pt idx="0">
                  <c:v>169.88303549870699</c:v>
                </c:pt>
                <c:pt idx="1">
                  <c:v>170.96070974501399</c:v>
                </c:pt>
                <c:pt idx="2">
                  <c:v>171.14306524207601</c:v>
                </c:pt>
                <c:pt idx="3">
                  <c:v>171.330802857545</c:v>
                </c:pt>
                <c:pt idx="4">
                  <c:v>169.67941489421199</c:v>
                </c:pt>
                <c:pt idx="5">
                  <c:v>152.38390455060201</c:v>
                </c:pt>
                <c:pt idx="6">
                  <c:v>164.41324456623801</c:v>
                </c:pt>
                <c:pt idx="7">
                  <c:v>169.15832750350299</c:v>
                </c:pt>
                <c:pt idx="8">
                  <c:v>169.72448378433899</c:v>
                </c:pt>
                <c:pt idx="9">
                  <c:v>168.30846882431621</c:v>
                </c:pt>
                <c:pt idx="10">
                  <c:v>168.76290169014186</c:v>
                </c:pt>
                <c:pt idx="11">
                  <c:v>169.21856152470522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762-4E31-A915-EA557B161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287296"/>
        <c:axId val="345287856"/>
      </c:lineChart>
      <c:dateAx>
        <c:axId val="3452872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45287856"/>
        <c:crosses val="autoZero"/>
        <c:auto val="1"/>
        <c:lblOffset val="100"/>
        <c:baseTimeUnit val="months"/>
        <c:majorUnit val="3"/>
        <c:majorTimeUnit val="months"/>
      </c:dateAx>
      <c:valAx>
        <c:axId val="345287856"/>
        <c:scaling>
          <c:orientation val="minMax"/>
          <c:min val="14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4528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Comparativo entre as projeções de Receitas Administradas/PIB - Revisões de nov/20, fev/21 e mai/21, no cenário base</a:t>
            </a:r>
          </a:p>
        </c:rich>
      </c:tx>
      <c:layout>
        <c:manualLayout>
          <c:xMode val="edge"/>
          <c:yMode val="edge"/>
          <c:x val="0.13917732525154436"/>
          <c:y val="1.406090637883389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4879877104563803E-2"/>
          <c:y val="0.1282202884402194"/>
          <c:w val="0.88107484217055032"/>
          <c:h val="0.61316864293992923"/>
        </c:manualLayout>
      </c:layout>
      <c:lineChart>
        <c:grouping val="standard"/>
        <c:varyColors val="0"/>
        <c:ser>
          <c:idx val="2"/>
          <c:order val="0"/>
          <c:tx>
            <c:strRef>
              <c:f>'Gráfico 7'!$B$3</c:f>
              <c:strCache>
                <c:ptCount val="1"/>
                <c:pt idx="0">
                  <c:v>Revisão de nov/20</c:v>
                </c:pt>
              </c:strCache>
            </c:strRef>
          </c:tx>
          <c:spPr>
            <a:ln w="25400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7D-4C57-8602-999A1133B0B8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27D-4C57-8602-999A1133B0B8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27D-4C57-8602-999A1133B0B8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27D-4C57-8602-999A1133B0B8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27D-4C57-8602-999A1133B0B8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27D-4C57-8602-999A1133B0B8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27D-4C57-8602-999A1133B0B8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27D-4C57-8602-999A1133B0B8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27D-4C57-8602-999A1133B0B8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27D-4C57-8602-999A1133B0B8}"/>
              </c:ext>
            </c:extLst>
          </c:dPt>
          <c:cat>
            <c:numRef>
              <c:f>'Gráfico 7'!$A$4:$A$20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7'!$B$4:$B$20</c:f>
              <c:numCache>
                <c:formatCode>#.##%</c:formatCode>
                <c:ptCount val="17"/>
                <c:pt idx="0">
                  <c:v>0.12790863757679963</c:v>
                </c:pt>
                <c:pt idx="1">
                  <c:v>0.12761246852407701</c:v>
                </c:pt>
                <c:pt idx="2">
                  <c:v>0.13075593665663371</c:v>
                </c:pt>
                <c:pt idx="3">
                  <c:v>0.12687969022594428</c:v>
                </c:pt>
                <c:pt idx="4">
                  <c:v>0.12921676256567508</c:v>
                </c:pt>
                <c:pt idx="5">
                  <c:v>0.12773016546839577</c:v>
                </c:pt>
                <c:pt idx="6">
                  <c:v>0.12077601757173238</c:v>
                </c:pt>
                <c:pt idx="7">
                  <c:v>0.1314609957683954</c:v>
                </c:pt>
                <c:pt idx="8">
                  <c:v>0.13140652119105109</c:v>
                </c:pt>
                <c:pt idx="9">
                  <c:v>0.13058939870587968</c:v>
                </c:pt>
                <c:pt idx="10">
                  <c:v>0.13058939870587968</c:v>
                </c:pt>
                <c:pt idx="11">
                  <c:v>0.13058939870587966</c:v>
                </c:pt>
                <c:pt idx="12">
                  <c:v>0.13058939870587968</c:v>
                </c:pt>
                <c:pt idx="13">
                  <c:v>0.13058939870587963</c:v>
                </c:pt>
                <c:pt idx="14">
                  <c:v>0.13058939870587966</c:v>
                </c:pt>
                <c:pt idx="15">
                  <c:v>0.13058939870587966</c:v>
                </c:pt>
                <c:pt idx="16">
                  <c:v>0.13058939870587966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A27D-4C57-8602-999A1133B0B8}"/>
            </c:ext>
          </c:extLst>
        </c:ser>
        <c:ser>
          <c:idx val="0"/>
          <c:order val="1"/>
          <c:tx>
            <c:strRef>
              <c:f>'Gráfico 7'!$C$3</c:f>
              <c:strCache>
                <c:ptCount val="1"/>
                <c:pt idx="0">
                  <c:v>Revisão de fev/21</c:v>
                </c:pt>
              </c:strCache>
            </c:strRef>
          </c:tx>
          <c:spPr>
            <a:ln w="2540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A27D-4C57-8602-999A1133B0B8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A27D-4C57-8602-999A1133B0B8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A27D-4C57-8602-999A1133B0B8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A27D-4C57-8602-999A1133B0B8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A27D-4C57-8602-999A1133B0B8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A27D-4C57-8602-999A1133B0B8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A27D-4C57-8602-999A1133B0B8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A27D-4C57-8602-999A1133B0B8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A27D-4C57-8602-999A1133B0B8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A27D-4C57-8602-999A1133B0B8}"/>
              </c:ext>
            </c:extLst>
          </c:dPt>
          <c:cat>
            <c:numRef>
              <c:f>'Gráfico 7'!$A$4:$A$20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7'!$C$4:$C$20</c:f>
              <c:numCache>
                <c:formatCode>#.##%</c:formatCode>
                <c:ptCount val="17"/>
                <c:pt idx="0">
                  <c:v>0.12790863757679963</c:v>
                </c:pt>
                <c:pt idx="1">
                  <c:v>0.12761246852407701</c:v>
                </c:pt>
                <c:pt idx="2">
                  <c:v>0.13075593665663371</c:v>
                </c:pt>
                <c:pt idx="3">
                  <c:v>0.12687969022594428</c:v>
                </c:pt>
                <c:pt idx="4">
                  <c:v>0.12921676256567508</c:v>
                </c:pt>
                <c:pt idx="5">
                  <c:v>0.12773016546839577</c:v>
                </c:pt>
                <c:pt idx="6">
                  <c:v>0.12077601757173238</c:v>
                </c:pt>
                <c:pt idx="7">
                  <c:v>0.12704766204869331</c:v>
                </c:pt>
                <c:pt idx="8">
                  <c:v>0.12943682618844918</c:v>
                </c:pt>
                <c:pt idx="9">
                  <c:v>0.13073119445033368</c:v>
                </c:pt>
                <c:pt idx="10">
                  <c:v>0.132038506394837</c:v>
                </c:pt>
                <c:pt idx="11">
                  <c:v>0.13335889145878535</c:v>
                </c:pt>
                <c:pt idx="12">
                  <c:v>0.13349225035024412</c:v>
                </c:pt>
                <c:pt idx="13">
                  <c:v>0.13402621935164513</c:v>
                </c:pt>
                <c:pt idx="14">
                  <c:v>0.13429427179034836</c:v>
                </c:pt>
                <c:pt idx="15">
                  <c:v>0.13456286033392909</c:v>
                </c:pt>
                <c:pt idx="16">
                  <c:v>0.13469742319426303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A27D-4C57-8602-999A1133B0B8}"/>
            </c:ext>
          </c:extLst>
        </c:ser>
        <c:ser>
          <c:idx val="1"/>
          <c:order val="2"/>
          <c:tx>
            <c:strRef>
              <c:f>'Gráfico 7'!$D$3</c:f>
              <c:strCache>
                <c:ptCount val="1"/>
                <c:pt idx="0">
                  <c:v>Revisão de mai/21</c:v>
                </c:pt>
              </c:strCache>
            </c:strRef>
          </c:tx>
          <c:spPr>
            <a:ln w="254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A27D-4C57-8602-999A1133B0B8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A27D-4C57-8602-999A1133B0B8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A27D-4C57-8602-999A1133B0B8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A27D-4C57-8602-999A1133B0B8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A27D-4C57-8602-999A1133B0B8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A27D-4C57-8602-999A1133B0B8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A27D-4C57-8602-999A1133B0B8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A27D-4C57-8602-999A1133B0B8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A27D-4C57-8602-999A1133B0B8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A27D-4C57-8602-999A1133B0B8}"/>
              </c:ext>
            </c:extLst>
          </c:dPt>
          <c:dLbls>
            <c:dLbl>
              <c:idx val="6"/>
              <c:layout>
                <c:manualLayout>
                  <c:x val="-0.12139176151368179"/>
                  <c:y val="0.1763099864390815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12,1%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A27D-4C57-8602-999A1133B0B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4695138914087277E-2"/>
                  <c:y val="0.208692336734734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12,7%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A27D-4C57-8602-999A1133B0B8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6.5198336057049472E-2"/>
                  <c:y val="0.1514660547335506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13,6%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A27D-4C57-8602-999A1133B0B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7'!$A$4:$A$20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7'!$D$4:$D$20</c:f>
              <c:numCache>
                <c:formatCode>#.##%</c:formatCode>
                <c:ptCount val="17"/>
                <c:pt idx="0">
                  <c:v>0.12790863757679963</c:v>
                </c:pt>
                <c:pt idx="1">
                  <c:v>0.12761246852407701</c:v>
                </c:pt>
                <c:pt idx="2">
                  <c:v>0.13075593665663371</c:v>
                </c:pt>
                <c:pt idx="3">
                  <c:v>0.12687969022594428</c:v>
                </c:pt>
                <c:pt idx="4">
                  <c:v>0.12921676256567508</c:v>
                </c:pt>
                <c:pt idx="5">
                  <c:v>0.12773016546839577</c:v>
                </c:pt>
                <c:pt idx="6">
                  <c:v>0.12077601757173238</c:v>
                </c:pt>
                <c:pt idx="7">
                  <c:v>0.12662844717693125</c:v>
                </c:pt>
                <c:pt idx="8">
                  <c:v>0.12872861794077983</c:v>
                </c:pt>
                <c:pt idx="9">
                  <c:v>0.13130319029959542</c:v>
                </c:pt>
                <c:pt idx="10">
                  <c:v>0.13327273815408927</c:v>
                </c:pt>
                <c:pt idx="11">
                  <c:v>0.13460546553563016</c:v>
                </c:pt>
                <c:pt idx="12">
                  <c:v>0.13474007100116581</c:v>
                </c:pt>
                <c:pt idx="13">
                  <c:v>0.13527903128517046</c:v>
                </c:pt>
                <c:pt idx="14">
                  <c:v>0.13554958934774086</c:v>
                </c:pt>
                <c:pt idx="15">
                  <c:v>0.13582068852643631</c:v>
                </c:pt>
                <c:pt idx="16">
                  <c:v>0.13595650921496272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A27D-4C57-8602-999A1133B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291216"/>
        <c:axId val="345291776"/>
      </c:lineChart>
      <c:catAx>
        <c:axId val="345291216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5291776"/>
        <c:crosses val="autoZero"/>
        <c:auto val="1"/>
        <c:lblAlgn val="ctr"/>
        <c:lblOffset val="100"/>
        <c:noMultiLvlLbl val="0"/>
      </c:catAx>
      <c:valAx>
        <c:axId val="345291776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5291216"/>
        <c:crosses val="autoZero"/>
        <c:crossBetween val="between"/>
        <c:majorUnit val="2.0000000000000004E-2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3383165813950675E-2"/>
          <c:y val="0.86219969899000659"/>
          <c:w val="0.8301465542613623"/>
          <c:h val="5.26037020677106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Comparativo entre as projeções de Receitas do RGPS/PIB - Revisões de nov/20, fev/21 e mai/21, no cenário base</a:t>
            </a:r>
          </a:p>
        </c:rich>
      </c:tx>
      <c:layout>
        <c:manualLayout>
          <c:xMode val="edge"/>
          <c:yMode val="edge"/>
          <c:x val="0.13618824603446306"/>
          <c:y val="1.34002226916985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0736005266222747E-2"/>
          <c:y val="0.13185841794453107"/>
          <c:w val="0.88568414478736768"/>
          <c:h val="0.60953053731534035"/>
        </c:manualLayout>
      </c:layout>
      <c:lineChart>
        <c:grouping val="standard"/>
        <c:varyColors val="0"/>
        <c:ser>
          <c:idx val="2"/>
          <c:order val="0"/>
          <c:tx>
            <c:strRef>
              <c:f>'Gráfico 8'!$B$3</c:f>
              <c:strCache>
                <c:ptCount val="1"/>
                <c:pt idx="0">
                  <c:v>Revisão de nov/20</c:v>
                </c:pt>
              </c:strCache>
            </c:strRef>
          </c:tx>
          <c:spPr>
            <a:ln w="25400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045-4BDB-97D5-075C3FCAECE0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045-4BDB-97D5-075C3FCAECE0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045-4BDB-97D5-075C3FCAECE0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045-4BDB-97D5-075C3FCAECE0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045-4BDB-97D5-075C3FCAECE0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045-4BDB-97D5-075C3FCAECE0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045-4BDB-97D5-075C3FCAECE0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045-4BDB-97D5-075C3FCAECE0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045-4BDB-97D5-075C3FCAECE0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045-4BDB-97D5-075C3FCAECE0}"/>
              </c:ext>
            </c:extLst>
          </c:dPt>
          <c:cat>
            <c:numRef>
              <c:f>'Gráfico 8'!$A$4:$A$20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8'!$B$4:$B$20</c:f>
              <c:numCache>
                <c:formatCode>#.##%</c:formatCode>
                <c:ptCount val="17"/>
                <c:pt idx="0">
                  <c:v>5.8402124542675717E-2</c:v>
                </c:pt>
                <c:pt idx="1">
                  <c:v>5.8419687674280296E-2</c:v>
                </c:pt>
                <c:pt idx="2">
                  <c:v>5.7125312101515502E-2</c:v>
                </c:pt>
                <c:pt idx="3">
                  <c:v>5.6910792407711061E-2</c:v>
                </c:pt>
                <c:pt idx="4">
                  <c:v>5.5850074549235941E-2</c:v>
                </c:pt>
                <c:pt idx="5">
                  <c:v>5.5803647514747333E-2</c:v>
                </c:pt>
                <c:pt idx="6">
                  <c:v>5.4347514139363853E-2</c:v>
                </c:pt>
                <c:pt idx="7">
                  <c:v>5.769811695325177E-2</c:v>
                </c:pt>
                <c:pt idx="8">
                  <c:v>5.7657785403005646E-2</c:v>
                </c:pt>
                <c:pt idx="9">
                  <c:v>5.7052809317379452E-2</c:v>
                </c:pt>
                <c:pt idx="10">
                  <c:v>5.7052809317379459E-2</c:v>
                </c:pt>
                <c:pt idx="11">
                  <c:v>5.7052809317379452E-2</c:v>
                </c:pt>
                <c:pt idx="12">
                  <c:v>5.7052809317379473E-2</c:v>
                </c:pt>
                <c:pt idx="13">
                  <c:v>5.7052809317379459E-2</c:v>
                </c:pt>
                <c:pt idx="14">
                  <c:v>5.7052809317379445E-2</c:v>
                </c:pt>
                <c:pt idx="15">
                  <c:v>5.7052809317379459E-2</c:v>
                </c:pt>
                <c:pt idx="16">
                  <c:v>5.7052809317379452E-2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1045-4BDB-97D5-075C3FCAECE0}"/>
            </c:ext>
          </c:extLst>
        </c:ser>
        <c:ser>
          <c:idx val="0"/>
          <c:order val="1"/>
          <c:tx>
            <c:strRef>
              <c:f>'Gráfico 8'!$C$3</c:f>
              <c:strCache>
                <c:ptCount val="1"/>
                <c:pt idx="0">
                  <c:v>Revisão de fev/21</c:v>
                </c:pt>
              </c:strCache>
            </c:strRef>
          </c:tx>
          <c:spPr>
            <a:ln w="2540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1045-4BDB-97D5-075C3FCAECE0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1045-4BDB-97D5-075C3FCAECE0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1045-4BDB-97D5-075C3FCAECE0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1045-4BDB-97D5-075C3FCAECE0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1045-4BDB-97D5-075C3FCAECE0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1045-4BDB-97D5-075C3FCAECE0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1045-4BDB-97D5-075C3FCAECE0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1045-4BDB-97D5-075C3FCAECE0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1045-4BDB-97D5-075C3FCAECE0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1045-4BDB-97D5-075C3FCAECE0}"/>
              </c:ext>
            </c:extLst>
          </c:dPt>
          <c:cat>
            <c:numRef>
              <c:f>'Gráfico 8'!$A$4:$A$20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8'!$C$4:$C$20</c:f>
              <c:numCache>
                <c:formatCode>#.##%</c:formatCode>
                <c:ptCount val="17"/>
                <c:pt idx="0">
                  <c:v>5.8402124542675717E-2</c:v>
                </c:pt>
                <c:pt idx="1">
                  <c:v>5.8419687674280296E-2</c:v>
                </c:pt>
                <c:pt idx="2">
                  <c:v>5.7125312101515502E-2</c:v>
                </c:pt>
                <c:pt idx="3">
                  <c:v>5.6910792407711061E-2</c:v>
                </c:pt>
                <c:pt idx="4">
                  <c:v>5.5850074549235941E-2</c:v>
                </c:pt>
                <c:pt idx="5">
                  <c:v>5.5803647514747333E-2</c:v>
                </c:pt>
                <c:pt idx="6">
                  <c:v>5.4347514139363853E-2</c:v>
                </c:pt>
                <c:pt idx="7">
                  <c:v>5.6331213767990065E-2</c:v>
                </c:pt>
                <c:pt idx="8">
                  <c:v>5.5833057156597657E-2</c:v>
                </c:pt>
                <c:pt idx="9">
                  <c:v>5.5581920943995028E-2</c:v>
                </c:pt>
                <c:pt idx="10">
                  <c:v>5.5331829193427079E-2</c:v>
                </c:pt>
                <c:pt idx="11">
                  <c:v>5.5138098506547745E-2</c:v>
                </c:pt>
                <c:pt idx="12">
                  <c:v>5.4890210744286787E-2</c:v>
                </c:pt>
                <c:pt idx="13">
                  <c:v>5.4643437426381794E-2</c:v>
                </c:pt>
                <c:pt idx="14">
                  <c:v>5.439777354255626E-2</c:v>
                </c:pt>
                <c:pt idx="15">
                  <c:v>5.418026366255381E-2</c:v>
                </c:pt>
                <c:pt idx="16">
                  <c:v>5.3936682097686768E-2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1045-4BDB-97D5-075C3FCAECE0}"/>
            </c:ext>
          </c:extLst>
        </c:ser>
        <c:ser>
          <c:idx val="1"/>
          <c:order val="2"/>
          <c:tx>
            <c:strRef>
              <c:f>'Gráfico 8'!$D$3</c:f>
              <c:strCache>
                <c:ptCount val="1"/>
                <c:pt idx="0">
                  <c:v>Revisão de mai/21</c:v>
                </c:pt>
              </c:strCache>
            </c:strRef>
          </c:tx>
          <c:spPr>
            <a:ln w="254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1045-4BDB-97D5-075C3FCAECE0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1045-4BDB-97D5-075C3FCAECE0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1045-4BDB-97D5-075C3FCAECE0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1045-4BDB-97D5-075C3FCAECE0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1045-4BDB-97D5-075C3FCAECE0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1045-4BDB-97D5-075C3FCAECE0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1045-4BDB-97D5-075C3FCAECE0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1045-4BDB-97D5-075C3FCAECE0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1045-4BDB-97D5-075C3FCAECE0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1045-4BDB-97D5-075C3FCAECE0}"/>
              </c:ext>
            </c:extLst>
          </c:dPt>
          <c:dLbls>
            <c:dLbl>
              <c:idx val="6"/>
              <c:layout>
                <c:manualLayout>
                  <c:x val="-8.4757660470873367E-2"/>
                  <c:y val="0.1583012139721698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5,4%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1045-4BDB-97D5-075C3FCAECE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5344587318885424E-2"/>
                  <c:y val="0.1802475165883695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5,5%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1045-4BDB-97D5-075C3FCAECE0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2.5507246376811763E-2"/>
                  <c:y val="0.135931969795274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5,4%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1045-4BDB-97D5-075C3FCAECE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8'!$D$4:$D$20</c:f>
              <c:numCache>
                <c:formatCode>#.##%</c:formatCode>
                <c:ptCount val="17"/>
                <c:pt idx="0">
                  <c:v>5.8402124542675717E-2</c:v>
                </c:pt>
                <c:pt idx="1">
                  <c:v>5.8419687674280296E-2</c:v>
                </c:pt>
                <c:pt idx="2">
                  <c:v>5.7125312101515502E-2</c:v>
                </c:pt>
                <c:pt idx="3">
                  <c:v>5.6910792407711061E-2</c:v>
                </c:pt>
                <c:pt idx="4">
                  <c:v>5.5850074549235941E-2</c:v>
                </c:pt>
                <c:pt idx="5">
                  <c:v>5.5803647514747333E-2</c:v>
                </c:pt>
                <c:pt idx="6">
                  <c:v>5.4347514139363853E-2</c:v>
                </c:pt>
                <c:pt idx="7">
                  <c:v>5.5162457088350235E-2</c:v>
                </c:pt>
                <c:pt idx="8">
                  <c:v>5.537977079821782E-2</c:v>
                </c:pt>
                <c:pt idx="9">
                  <c:v>5.5296070232349823E-2</c:v>
                </c:pt>
                <c:pt idx="10">
                  <c:v>5.5157568179129542E-2</c:v>
                </c:pt>
                <c:pt idx="11">
                  <c:v>5.4964447624004181E-2</c:v>
                </c:pt>
                <c:pt idx="12">
                  <c:v>5.4717340554764127E-2</c:v>
                </c:pt>
                <c:pt idx="13">
                  <c:v>5.4471344420070074E-2</c:v>
                </c:pt>
                <c:pt idx="14">
                  <c:v>5.4226454225424839E-2</c:v>
                </c:pt>
                <c:pt idx="15">
                  <c:v>5.4009629366916577E-2</c:v>
                </c:pt>
                <c:pt idx="16">
                  <c:v>5.3766814933213912E-2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1045-4BDB-97D5-075C3FCAE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295696"/>
        <c:axId val="345296256"/>
      </c:lineChart>
      <c:catAx>
        <c:axId val="345295696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5296256"/>
        <c:crosses val="autoZero"/>
        <c:auto val="1"/>
        <c:lblAlgn val="ctr"/>
        <c:lblOffset val="100"/>
        <c:noMultiLvlLbl val="0"/>
      </c:catAx>
      <c:valAx>
        <c:axId val="345296256"/>
        <c:scaling>
          <c:orientation val="minMax"/>
          <c:max val="0.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5295696"/>
        <c:crosses val="autoZero"/>
        <c:crossBetween val="between"/>
        <c:majorUnit val="1.0000000000000002E-2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5.831168148382293E-2"/>
          <c:y val="0.86583785311854944"/>
          <c:w val="0.94168831851617707"/>
          <c:h val="5.51623931469884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i="0" cap="all" baseline="0">
                <a:solidFill>
                  <a:schemeClr val="tx1"/>
                </a:solidFill>
                <a:latin typeface="Calibri" panose="020F0502020204030204" pitchFamily="34" charset="0"/>
              </a:rPr>
              <a:t>Gráfico 9. Comparativo entre as projeções de Receitas não administradas/PIB - Revisões de nov/20, fev/21 e mai/21, no cenário base</a:t>
            </a:r>
          </a:p>
        </c:rich>
      </c:tx>
      <c:layout>
        <c:manualLayout>
          <c:xMode val="edge"/>
          <c:yMode val="edge"/>
          <c:x val="0.15267777352119838"/>
          <c:y val="1.3400336585571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9150501391588935E-2"/>
          <c:y val="0.13185841794453107"/>
          <c:w val="0.88364830561810326"/>
          <c:h val="0.60953053731534035"/>
        </c:manualLayout>
      </c:layout>
      <c:lineChart>
        <c:grouping val="standard"/>
        <c:varyColors val="0"/>
        <c:ser>
          <c:idx val="2"/>
          <c:order val="0"/>
          <c:tx>
            <c:strRef>
              <c:f>'Gráfico 9'!$B$3</c:f>
              <c:strCache>
                <c:ptCount val="1"/>
                <c:pt idx="0">
                  <c:v>Revisão de nov/20</c:v>
                </c:pt>
              </c:strCache>
            </c:strRef>
          </c:tx>
          <c:spPr>
            <a:ln w="25400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2A2-42DF-B6A7-A0A04D205DCB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2A2-42DF-B6A7-A0A04D205DCB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2A2-42DF-B6A7-A0A04D205DCB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2A2-42DF-B6A7-A0A04D205DCB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2A2-42DF-B6A7-A0A04D205DCB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2A2-42DF-B6A7-A0A04D205DCB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2A2-42DF-B6A7-A0A04D205DCB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2A2-42DF-B6A7-A0A04D205DCB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2A2-42DF-B6A7-A0A04D205DCB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solidFill>
                  <a:srgbClr val="9EBBD3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2A2-42DF-B6A7-A0A04D205DCB}"/>
              </c:ext>
            </c:extLst>
          </c:dPt>
          <c:cat>
            <c:numRef>
              <c:f>'Gráfico 9'!$A$4:$A$20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9'!$B$4:$B$20</c:f>
              <c:numCache>
                <c:formatCode>#.##%</c:formatCode>
                <c:ptCount val="17"/>
                <c:pt idx="0">
                  <c:v>2.5056317381762689E-2</c:v>
                </c:pt>
                <c:pt idx="1">
                  <c:v>2.2080631853885074E-2</c:v>
                </c:pt>
                <c:pt idx="2">
                  <c:v>2.1888616243027077E-2</c:v>
                </c:pt>
                <c:pt idx="3">
                  <c:v>2.6438803044308134E-2</c:v>
                </c:pt>
                <c:pt idx="4">
                  <c:v>2.6843829334611768E-2</c:v>
                </c:pt>
                <c:pt idx="5">
                  <c:v>3.7228142312531937E-2</c:v>
                </c:pt>
                <c:pt idx="6">
                  <c:v>2.196622222765824E-2</c:v>
                </c:pt>
                <c:pt idx="7">
                  <c:v>2.4150079094797647E-2</c:v>
                </c:pt>
                <c:pt idx="8">
                  <c:v>2.4148728605195281E-2</c:v>
                </c:pt>
                <c:pt idx="9">
                  <c:v>2.4147262720499357E-2</c:v>
                </c:pt>
                <c:pt idx="10">
                  <c:v>2.4146492299751732E-2</c:v>
                </c:pt>
                <c:pt idx="11">
                  <c:v>2.4146255856231112E-2</c:v>
                </c:pt>
                <c:pt idx="12">
                  <c:v>2.4146015064827057E-2</c:v>
                </c:pt>
                <c:pt idx="13">
                  <c:v>2.414576974654252E-2</c:v>
                </c:pt>
                <c:pt idx="14">
                  <c:v>2.4145519920860007E-2</c:v>
                </c:pt>
                <c:pt idx="15">
                  <c:v>2.4145265576223016E-2</c:v>
                </c:pt>
                <c:pt idx="16">
                  <c:v>2.4145006723303948E-2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B2A2-42DF-B6A7-A0A04D205DCB}"/>
            </c:ext>
          </c:extLst>
        </c:ser>
        <c:ser>
          <c:idx val="0"/>
          <c:order val="1"/>
          <c:tx>
            <c:strRef>
              <c:f>'Gráfico 9'!$C$3</c:f>
              <c:strCache>
                <c:ptCount val="1"/>
                <c:pt idx="0">
                  <c:v>Revisão de fev/21</c:v>
                </c:pt>
              </c:strCache>
            </c:strRef>
          </c:tx>
          <c:spPr>
            <a:ln w="2540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B2A2-42DF-B6A7-A0A04D205DCB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B2A2-42DF-B6A7-A0A04D205DCB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B2A2-42DF-B6A7-A0A04D205DCB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B2A2-42DF-B6A7-A0A04D205DCB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B2A2-42DF-B6A7-A0A04D205DCB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B2A2-42DF-B6A7-A0A04D205DCB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B2A2-42DF-B6A7-A0A04D205DCB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B2A2-42DF-B6A7-A0A04D205DCB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B2A2-42DF-B6A7-A0A04D205DCB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B2A2-42DF-B6A7-A0A04D205DCB}"/>
              </c:ext>
            </c:extLst>
          </c:dPt>
          <c:cat>
            <c:numRef>
              <c:f>'Gráfico 9'!$A$4:$A$20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9'!$C$4:$C$20</c:f>
              <c:numCache>
                <c:formatCode>#.##%</c:formatCode>
                <c:ptCount val="17"/>
                <c:pt idx="0">
                  <c:v>2.5056317381762689E-2</c:v>
                </c:pt>
                <c:pt idx="1">
                  <c:v>2.2080631853885074E-2</c:v>
                </c:pt>
                <c:pt idx="2">
                  <c:v>2.1888616243027077E-2</c:v>
                </c:pt>
                <c:pt idx="3">
                  <c:v>2.6438803044308134E-2</c:v>
                </c:pt>
                <c:pt idx="4">
                  <c:v>2.6843829334611768E-2</c:v>
                </c:pt>
                <c:pt idx="5">
                  <c:v>3.7228142312531937E-2</c:v>
                </c:pt>
                <c:pt idx="6">
                  <c:v>2.196622222765824E-2</c:v>
                </c:pt>
                <c:pt idx="7">
                  <c:v>2.3007562450130529E-2</c:v>
                </c:pt>
                <c:pt idx="8">
                  <c:v>2.2996518205297294E-2</c:v>
                </c:pt>
                <c:pt idx="9">
                  <c:v>2.3070306539663375E-2</c:v>
                </c:pt>
                <c:pt idx="10">
                  <c:v>2.3168239833699728E-2</c:v>
                </c:pt>
                <c:pt idx="11">
                  <c:v>2.3232629059732467E-2</c:v>
                </c:pt>
                <c:pt idx="12">
                  <c:v>2.3297193039178883E-2</c:v>
                </c:pt>
                <c:pt idx="13">
                  <c:v>2.3361932061074005E-2</c:v>
                </c:pt>
                <c:pt idx="14">
                  <c:v>2.3426846606279018E-2</c:v>
                </c:pt>
                <c:pt idx="15">
                  <c:v>2.349193712684804E-2</c:v>
                </c:pt>
                <c:pt idx="16">
                  <c:v>2.3557204097582423E-2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B2A2-42DF-B6A7-A0A04D205DCB}"/>
            </c:ext>
          </c:extLst>
        </c:ser>
        <c:ser>
          <c:idx val="1"/>
          <c:order val="2"/>
          <c:tx>
            <c:strRef>
              <c:f>'Gráfico 9'!$D$3</c:f>
              <c:strCache>
                <c:ptCount val="1"/>
                <c:pt idx="0">
                  <c:v>Revisão de mai/21</c:v>
                </c:pt>
              </c:strCache>
            </c:strRef>
          </c:tx>
          <c:spPr>
            <a:ln w="254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B2A2-42DF-B6A7-A0A04D205DCB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B2A2-42DF-B6A7-A0A04D205DCB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B2A2-42DF-B6A7-A0A04D205DCB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B2A2-42DF-B6A7-A0A04D205DCB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B2A2-42DF-B6A7-A0A04D205DCB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B2A2-42DF-B6A7-A0A04D205DCB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B2A2-42DF-B6A7-A0A04D205DCB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B2A2-42DF-B6A7-A0A04D205DCB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B2A2-42DF-B6A7-A0A04D205DCB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B2A2-42DF-B6A7-A0A04D205DCB}"/>
              </c:ext>
            </c:extLst>
          </c:dPt>
          <c:dLbls>
            <c:dLbl>
              <c:idx val="6"/>
              <c:layout>
                <c:manualLayout>
                  <c:x val="-1.6317764283707292E-2"/>
                  <c:y val="-0.1350714381217997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2,2%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B2A2-42DF-B6A7-A0A04D205DCB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2447651117678863E-2"/>
                  <c:y val="-0.222609109404120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2,3%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B2A2-42DF-B6A7-A0A04D205DCB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3.5727315484327699E-2"/>
                  <c:y val="-0.1110475017529191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2,3%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B2A2-42DF-B6A7-A0A04D205DC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9'!$A$4:$A$20</c:f>
              <c:numCache>
                <c:formatCode>@@@@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9'!$D$4:$D$20</c:f>
              <c:numCache>
                <c:formatCode>#.##%</c:formatCode>
                <c:ptCount val="17"/>
                <c:pt idx="0">
                  <c:v>2.5056317381762689E-2</c:v>
                </c:pt>
                <c:pt idx="1">
                  <c:v>2.2080631853885074E-2</c:v>
                </c:pt>
                <c:pt idx="2">
                  <c:v>2.1888616243027077E-2</c:v>
                </c:pt>
                <c:pt idx="3">
                  <c:v>2.6438803044308134E-2</c:v>
                </c:pt>
                <c:pt idx="4">
                  <c:v>2.6843829334611768E-2</c:v>
                </c:pt>
                <c:pt idx="5">
                  <c:v>3.7228142312531937E-2</c:v>
                </c:pt>
                <c:pt idx="6">
                  <c:v>2.196622222765824E-2</c:v>
                </c:pt>
                <c:pt idx="7">
                  <c:v>2.3307745330381376E-2</c:v>
                </c:pt>
                <c:pt idx="8">
                  <c:v>2.2467626890890692E-2</c:v>
                </c:pt>
                <c:pt idx="9">
                  <c:v>2.2515876235612117E-2</c:v>
                </c:pt>
                <c:pt idx="10">
                  <c:v>2.2566610823578911E-2</c:v>
                </c:pt>
                <c:pt idx="11">
                  <c:v>2.2633125727737163E-2</c:v>
                </c:pt>
                <c:pt idx="12">
                  <c:v>2.2699832594389895E-2</c:v>
                </c:pt>
                <c:pt idx="13">
                  <c:v>2.2766731796342133E-2</c:v>
                </c:pt>
                <c:pt idx="14">
                  <c:v>2.2833823893588293E-2</c:v>
                </c:pt>
                <c:pt idx="15">
                  <c:v>2.2901109418384882E-2</c:v>
                </c:pt>
                <c:pt idx="16">
                  <c:v>2.2968588925493177E-2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B2A2-42DF-B6A7-A0A04D205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300176"/>
        <c:axId val="346635696"/>
      </c:lineChart>
      <c:catAx>
        <c:axId val="345300176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46635696"/>
        <c:crosses val="autoZero"/>
        <c:auto val="1"/>
        <c:lblAlgn val="ctr"/>
        <c:lblOffset val="100"/>
        <c:noMultiLvlLbl val="0"/>
      </c:catAx>
      <c:valAx>
        <c:axId val="346635696"/>
        <c:scaling>
          <c:orientation val="minMax"/>
          <c:max val="6.0000000000000012E-2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45300176"/>
        <c:crosses val="autoZero"/>
        <c:crossBetween val="between"/>
        <c:majorUnit val="1.0000000000000002E-2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7.1615577006762091E-2"/>
          <c:y val="0.86583785311854944"/>
          <c:w val="0.92838442299323787"/>
          <c:h val="5.7636041899316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282549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0</xdr:rowOff>
    </xdr:from>
    <xdr:to>
      <xdr:col>15</xdr:col>
      <xdr:colOff>314325</xdr:colOff>
      <xdr:row>19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5168640F-CF8E-489A-9E7A-34DF16716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0.92353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225429"/>
          <a:ext cx="5514975" cy="267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Anbima.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</xdr:row>
      <xdr:rowOff>0</xdr:rowOff>
    </xdr:from>
    <xdr:to>
      <xdr:col>13</xdr:col>
      <xdr:colOff>123825</xdr:colOff>
      <xdr:row>24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301227D9-6A76-47DD-BAF4-DD43261938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0.91821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314699"/>
          <a:ext cx="65246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IBGE. Elaboração e projeções: IFI.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2</xdr:row>
      <xdr:rowOff>0</xdr:rowOff>
    </xdr:from>
    <xdr:to>
      <xdr:col>14</xdr:col>
      <xdr:colOff>228600</xdr:colOff>
      <xdr:row>23</xdr:row>
      <xdr:rowOff>95249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C68A1F8F-09E8-4B94-980B-F3C4BE0C9A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0.93452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471508"/>
          <a:ext cx="8229600" cy="243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2</xdr:row>
      <xdr:rowOff>0</xdr:rowOff>
    </xdr:from>
    <xdr:to>
      <xdr:col>14</xdr:col>
      <xdr:colOff>133350</xdr:colOff>
      <xdr:row>22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A6D66FA3-77D1-45FA-A2B6-CB115016C8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0.92497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943226"/>
          <a:ext cx="6397625" cy="238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2</xdr:row>
      <xdr:rowOff>0</xdr:rowOff>
    </xdr:from>
    <xdr:to>
      <xdr:col>14</xdr:col>
      <xdr:colOff>62230</xdr:colOff>
      <xdr:row>23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C90DC08D-855C-4973-90A7-A7918D2A6C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0.92208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381376"/>
          <a:ext cx="6358255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 baseline="0">
              <a:solidFill>
                <a:schemeClr val="tx1"/>
              </a:solidFill>
              <a:latin typeface="+mn-lt"/>
            </a:rPr>
            <a:t>Fonte: Secretaria do Tesouro Nacional e Banco Central. Elaboração: IFI.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2</xdr:row>
      <xdr:rowOff>0</xdr:rowOff>
    </xdr:from>
    <xdr:to>
      <xdr:col>14</xdr:col>
      <xdr:colOff>0</xdr:colOff>
      <xdr:row>19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592770D2-280E-47EF-9ECC-BC7E5109F4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419101</xdr:colOff>
      <xdr:row>2</xdr:row>
      <xdr:rowOff>0</xdr:rowOff>
    </xdr:from>
    <xdr:to>
      <xdr:col>14</xdr:col>
      <xdr:colOff>57151</xdr:colOff>
      <xdr:row>24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271ACB1F-0B07-4A30-BE78-66DE54C05C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0.94056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138981"/>
          <a:ext cx="6365875" cy="2615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2</xdr:row>
      <xdr:rowOff>0</xdr:rowOff>
    </xdr:from>
    <xdr:to>
      <xdr:col>14</xdr:col>
      <xdr:colOff>95249</xdr:colOff>
      <xdr:row>23</xdr:row>
      <xdr:rowOff>123824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5F71B033-BB4D-4277-8D1D-771514B2B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0.94127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142106"/>
          <a:ext cx="6638925" cy="2584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2</xdr:row>
      <xdr:rowOff>0</xdr:rowOff>
    </xdr:from>
    <xdr:to>
      <xdr:col>13</xdr:col>
      <xdr:colOff>266700</xdr:colOff>
      <xdr:row>23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0.91353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4656436D-B4E2-43A5-A7F1-5D16F44FA5D7}"/>
            </a:ext>
          </a:extLst>
        </cdr:cNvPr>
        <cdr:cNvSpPr txBox="1"/>
      </cdr:nvSpPr>
      <cdr:spPr>
        <a:xfrm xmlns:a="http://schemas.openxmlformats.org/drawingml/2006/main">
          <a:off x="0" y="3158598"/>
          <a:ext cx="5505450" cy="298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 (2013 a 2020) e IFI (anos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seguintes).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13</xdr:col>
      <xdr:colOff>276224</xdr:colOff>
      <xdr:row>21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0.91353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4656436D-B4E2-43A5-A7F1-5D16F44FA5D7}"/>
            </a:ext>
          </a:extLst>
        </cdr:cNvPr>
        <cdr:cNvSpPr txBox="1"/>
      </cdr:nvSpPr>
      <cdr:spPr>
        <a:xfrm xmlns:a="http://schemas.openxmlformats.org/drawingml/2006/main">
          <a:off x="0" y="2906259"/>
          <a:ext cx="6486525" cy="275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 (2013 a 2020) e IFI (anos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seguintes).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12</xdr:col>
      <xdr:colOff>47625</xdr:colOff>
      <xdr:row>16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AE2A119F-AB6F-4CD8-8E20-386B7F5CF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0.91289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495550"/>
          <a:ext cx="49244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IFI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0.92733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714625"/>
          <a:ext cx="5859780" cy="212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190500</xdr:colOff>
      <xdr:row>19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F3EEB5E9-2D91-44B5-88D0-65EDE5A3C2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0.92149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808701"/>
          <a:ext cx="5067300" cy="239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IFI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2</xdr:row>
      <xdr:rowOff>0</xdr:rowOff>
    </xdr:from>
    <xdr:to>
      <xdr:col>13</xdr:col>
      <xdr:colOff>219075</xdr:colOff>
      <xdr:row>23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4E4E81E3-30B8-4902-AD42-ECB131E9FE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0.91353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4656436D-B4E2-43A5-A7F1-5D16F44FA5D7}"/>
            </a:ext>
          </a:extLst>
        </cdr:cNvPr>
        <cdr:cNvSpPr txBox="1"/>
      </cdr:nvSpPr>
      <cdr:spPr>
        <a:xfrm xmlns:a="http://schemas.openxmlformats.org/drawingml/2006/main">
          <a:off x="0" y="3219508"/>
          <a:ext cx="6400800" cy="304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 (2013 a 2020) e IFI (anos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seguintes).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2</xdr:row>
      <xdr:rowOff>0</xdr:rowOff>
    </xdr:from>
    <xdr:to>
      <xdr:col>14</xdr:col>
      <xdr:colOff>161925</xdr:colOff>
      <xdr:row>18</xdr:row>
      <xdr:rowOff>123826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0.90517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224533"/>
          <a:ext cx="6591300" cy="337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 (2016 a 2020) e IFI (anos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seguintes).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2</xdr:row>
      <xdr:rowOff>0</xdr:rowOff>
    </xdr:from>
    <xdr:to>
      <xdr:col>14</xdr:col>
      <xdr:colOff>171450</xdr:colOff>
      <xdr:row>20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0.91131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647469"/>
          <a:ext cx="5857875" cy="25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 (2016 a 2020) e IFI (anos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seguintes).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2</xdr:row>
      <xdr:rowOff>0</xdr:rowOff>
    </xdr:from>
    <xdr:to>
      <xdr:col>11</xdr:col>
      <xdr:colOff>209549</xdr:colOff>
      <xdr:row>19</xdr:row>
      <xdr:rowOff>95249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A00-0000CADC09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0.90575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527790"/>
          <a:ext cx="6829425" cy="263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 (2009 a 2020) e IFI (anos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seguintes).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2</xdr:row>
      <xdr:rowOff>0</xdr:rowOff>
    </xdr:from>
    <xdr:to>
      <xdr:col>12</xdr:col>
      <xdr:colOff>590550</xdr:colOff>
      <xdr:row>20</xdr:row>
      <xdr:rowOff>66675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5AA2CA25-7FBE-49E9-B3D2-7E65991658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2</xdr:row>
      <xdr:rowOff>0</xdr:rowOff>
    </xdr:from>
    <xdr:to>
      <xdr:col>14</xdr:col>
      <xdr:colOff>314325</xdr:colOff>
      <xdr:row>21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0.91353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4656436D-B4E2-43A5-A7F1-5D16F44FA5D7}"/>
            </a:ext>
          </a:extLst>
        </cdr:cNvPr>
        <cdr:cNvSpPr txBox="1"/>
      </cdr:nvSpPr>
      <cdr:spPr>
        <a:xfrm xmlns:a="http://schemas.openxmlformats.org/drawingml/2006/main">
          <a:off x="0" y="3106390"/>
          <a:ext cx="6477000" cy="294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 (2014 a 2020) e IFI (anos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seguintes).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2</xdr:row>
      <xdr:rowOff>0</xdr:rowOff>
    </xdr:from>
    <xdr:to>
      <xdr:col>14</xdr:col>
      <xdr:colOff>152400</xdr:colOff>
      <xdr:row>21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0.28429</cdr:x>
      <cdr:y>0.91353</cdr:y>
    </cdr:from>
    <cdr:to>
      <cdr:x>0.72345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4656436D-B4E2-43A5-A7F1-5D16F44FA5D7}"/>
            </a:ext>
          </a:extLst>
        </cdr:cNvPr>
        <cdr:cNvSpPr txBox="1"/>
      </cdr:nvSpPr>
      <cdr:spPr>
        <a:xfrm xmlns:a="http://schemas.openxmlformats.org/drawingml/2006/main">
          <a:off x="1359956" y="2571751"/>
          <a:ext cx="2100792" cy="243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 (2013 a 2020) e IFI (anos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seguintes).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2</xdr:row>
      <xdr:rowOff>0</xdr:rowOff>
    </xdr:from>
    <xdr:to>
      <xdr:col>12</xdr:col>
      <xdr:colOff>427990</xdr:colOff>
      <xdr:row>22</xdr:row>
      <xdr:rowOff>97790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C79C508B-5B38-4F7D-A488-90D40611ED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0.91241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3052755"/>
          <a:ext cx="5104765" cy="293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 (2017 a 2020) e IFI (anos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seguintes).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2</xdr:row>
      <xdr:rowOff>0</xdr:rowOff>
    </xdr:from>
    <xdr:to>
      <xdr:col>14</xdr:col>
      <xdr:colOff>133350</xdr:colOff>
      <xdr:row>20</xdr:row>
      <xdr:rowOff>90170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F410EBDE-5AF7-40F0-B778-73FCA79205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</cdr:x>
      <cdr:y>0.92555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02C2BC32-0E36-4FFE-AB22-F2C04232AF90}"/>
            </a:ext>
          </a:extLst>
        </cdr:cNvPr>
        <cdr:cNvSpPr txBox="1"/>
      </cdr:nvSpPr>
      <cdr:spPr>
        <a:xfrm xmlns:a="http://schemas.openxmlformats.org/drawingml/2006/main">
          <a:off x="0" y="2975071"/>
          <a:ext cx="6359525" cy="239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IFI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</xdr:row>
      <xdr:rowOff>0</xdr:rowOff>
    </xdr:from>
    <xdr:to>
      <xdr:col>14</xdr:col>
      <xdr:colOff>9525</xdr:colOff>
      <xdr:row>20</xdr:row>
      <xdr:rowOff>137795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C73F4FC0-D4C3-47EA-A6B1-EC35020EE3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02C2BC32-0E36-4FFE-AB22-F2C04232AF90}"/>
            </a:ext>
          </a:extLst>
        </cdr:cNvPr>
        <cdr:cNvSpPr txBox="1"/>
      </cdr:nvSpPr>
      <cdr:spPr>
        <a:xfrm xmlns:a="http://schemas.openxmlformats.org/drawingml/2006/main">
          <a:off x="0" y="3000375"/>
          <a:ext cx="6359525" cy="2139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IFI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0.00132</cdr:x>
      <cdr:y>0.92675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9524" y="3071898"/>
          <a:ext cx="7181851" cy="242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Our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World in Data. IFI. 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2</xdr:row>
      <xdr:rowOff>0</xdr:rowOff>
    </xdr:from>
    <xdr:to>
      <xdr:col>14</xdr:col>
      <xdr:colOff>333375</xdr:colOff>
      <xdr:row>21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44014E3C-0CD4-4530-8C05-52FAEE947F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</cdr:x>
      <cdr:y>0.92555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02C2BC32-0E36-4FFE-AB22-F2C04232AF90}"/>
            </a:ext>
          </a:extLst>
        </cdr:cNvPr>
        <cdr:cNvSpPr txBox="1"/>
      </cdr:nvSpPr>
      <cdr:spPr>
        <a:xfrm xmlns:a="http://schemas.openxmlformats.org/drawingml/2006/main">
          <a:off x="0" y="2975071"/>
          <a:ext cx="6359525" cy="239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IFI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2</xdr:row>
      <xdr:rowOff>0</xdr:rowOff>
    </xdr:from>
    <xdr:to>
      <xdr:col>14</xdr:col>
      <xdr:colOff>66675</xdr:colOff>
      <xdr:row>25</xdr:row>
      <xdr:rowOff>69850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</cdr:x>
      <cdr:y>0.93693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02C2BC32-0E36-4FFE-AB22-F2C04232AF90}"/>
            </a:ext>
          </a:extLst>
        </cdr:cNvPr>
        <cdr:cNvSpPr txBox="1"/>
      </cdr:nvSpPr>
      <cdr:spPr>
        <a:xfrm xmlns:a="http://schemas.openxmlformats.org/drawingml/2006/main">
          <a:off x="0" y="3554826"/>
          <a:ext cx="6425565" cy="239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IFI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</xdr:row>
      <xdr:rowOff>0</xdr:rowOff>
    </xdr:from>
    <xdr:to>
      <xdr:col>12</xdr:col>
      <xdr:colOff>533400</xdr:colOff>
      <xdr:row>17</xdr:row>
      <xdr:rowOff>113665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9A7624AA-643B-4F6A-92A4-A1B2FDCEE4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0.19229</cdr:x>
      <cdr:y>0.05096</cdr:y>
    </cdr:from>
    <cdr:to>
      <cdr:x>0.88733</cdr:x>
      <cdr:y>0.16879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038225" y="165099"/>
          <a:ext cx="3752849" cy="381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b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GRÁFICO 3. RITMO</a:t>
          </a:r>
          <a:r>
            <a:rPr lang="pt-BR" sz="1050" b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DE VACINAÇÃO (APLICAÇÕES DIÁRIAS)</a:t>
          </a:r>
          <a:endParaRPr lang="pt-BR" sz="1050" b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0.92675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3088964"/>
          <a:ext cx="5705475" cy="244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Plataforma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covid19. Elaboração: IFI. 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2</xdr:row>
      <xdr:rowOff>0</xdr:rowOff>
    </xdr:from>
    <xdr:to>
      <xdr:col>13</xdr:col>
      <xdr:colOff>19049</xdr:colOff>
      <xdr:row>19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FA5CE880-47E8-43A5-AF52-2BC1B53ABD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0.92056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2902319"/>
          <a:ext cx="6886575" cy="250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Plataforma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covid19.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12.senado.leg.br/ifi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2.senado.leg.br/bdsf/bitstream/handle/id/589004/RAF52_MAI2021.pdf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45"/>
  <sheetViews>
    <sheetView tabSelected="1" zoomScale="55" zoomScaleNormal="55" workbookViewId="0"/>
  </sheetViews>
  <sheetFormatPr defaultColWidth="0" defaultRowHeight="0" customHeight="1" zeroHeight="1" x14ac:dyDescent="0.25"/>
  <cols>
    <col min="1" max="1" width="4.7109375" style="2" customWidth="1"/>
    <col min="2" max="2" width="7.28515625" style="2" bestFit="1" customWidth="1"/>
    <col min="3" max="3" width="6.7109375" style="2" bestFit="1" customWidth="1"/>
    <col min="4" max="10" width="11.140625" style="2" customWidth="1"/>
    <col min="11" max="11" width="11.85546875" style="2" customWidth="1"/>
    <col min="12" max="12" width="30.7109375" style="2" customWidth="1"/>
    <col min="13" max="21" width="11.140625" style="2" customWidth="1"/>
    <col min="22" max="22" width="9.85546875" style="2" customWidth="1"/>
    <col min="23" max="23" width="8.28515625" style="2" customWidth="1"/>
    <col min="24" max="24" width="9.14062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4"/>
      <c r="T2" s="4"/>
      <c r="U2" s="4"/>
      <c r="V2" s="4"/>
      <c r="W2" s="4"/>
    </row>
    <row r="3" spans="1:23" ht="15" x14ac:dyDescent="0.25">
      <c r="B3" s="5"/>
      <c r="C3" s="5"/>
      <c r="R3" s="3"/>
      <c r="S3" s="6"/>
      <c r="T3" s="6"/>
      <c r="U3" s="6"/>
      <c r="V3" s="6"/>
      <c r="W3" s="7"/>
    </row>
    <row r="4" spans="1:23" ht="15" x14ac:dyDescent="0.25">
      <c r="R4" s="3"/>
      <c r="S4" s="6"/>
      <c r="T4" s="6"/>
      <c r="U4" s="6"/>
      <c r="V4" s="6"/>
      <c r="W4" s="7"/>
    </row>
    <row r="5" spans="1:23" ht="15" x14ac:dyDescent="0.25">
      <c r="R5" s="3"/>
      <c r="S5" s="6"/>
      <c r="T5" s="6"/>
      <c r="U5" s="6"/>
      <c r="V5" s="6"/>
      <c r="W5" s="7"/>
    </row>
    <row r="6" spans="1:23" ht="15" x14ac:dyDescent="0.25"/>
    <row r="7" spans="1:23" ht="43.5" customHeight="1" x14ac:dyDescent="0.25">
      <c r="A7" s="8"/>
      <c r="B7" s="353" t="s">
        <v>299</v>
      </c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</row>
    <row r="8" spans="1:23" ht="18" customHeight="1" x14ac:dyDescent="0.25">
      <c r="A8" s="8"/>
      <c r="B8" s="354" t="s">
        <v>297</v>
      </c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</row>
    <row r="9" spans="1:2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.5" customHeight="1" thickBot="1" x14ac:dyDescent="0.3">
      <c r="A10" s="8"/>
      <c r="B10" s="355" t="s">
        <v>0</v>
      </c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</row>
    <row r="11" spans="1:23" ht="30" customHeight="1" x14ac:dyDescent="0.25">
      <c r="B11" s="356" t="s">
        <v>251</v>
      </c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 t="s">
        <v>54</v>
      </c>
      <c r="N11" s="356"/>
      <c r="O11" s="356"/>
      <c r="P11" s="356"/>
      <c r="Q11" s="356"/>
      <c r="R11" s="356"/>
      <c r="S11" s="356"/>
      <c r="T11" s="356"/>
      <c r="U11" s="356"/>
      <c r="V11" s="356"/>
      <c r="W11" s="356"/>
    </row>
    <row r="12" spans="1:23" ht="30" customHeight="1" x14ac:dyDescent="0.25">
      <c r="B12" s="347" t="s">
        <v>233</v>
      </c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 t="s">
        <v>63</v>
      </c>
      <c r="N12" s="347"/>
      <c r="O12" s="347"/>
      <c r="P12" s="347"/>
      <c r="Q12" s="347"/>
      <c r="R12" s="347"/>
      <c r="S12" s="347"/>
      <c r="T12" s="347"/>
      <c r="U12" s="347"/>
      <c r="V12" s="347"/>
      <c r="W12" s="347"/>
    </row>
    <row r="13" spans="1:23" ht="30" customHeight="1" x14ac:dyDescent="0.25">
      <c r="B13" s="348" t="s">
        <v>235</v>
      </c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 t="s">
        <v>312</v>
      </c>
      <c r="N13" s="348"/>
      <c r="O13" s="348"/>
      <c r="P13" s="348"/>
      <c r="Q13" s="348"/>
      <c r="R13" s="348"/>
      <c r="S13" s="348"/>
      <c r="T13" s="348"/>
      <c r="U13" s="348"/>
      <c r="V13" s="348"/>
      <c r="W13" s="348"/>
    </row>
    <row r="14" spans="1:23" ht="45" customHeight="1" x14ac:dyDescent="0.25">
      <c r="B14" s="347" t="s">
        <v>237</v>
      </c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47" t="s">
        <v>252</v>
      </c>
      <c r="N14" s="347"/>
      <c r="O14" s="347"/>
      <c r="P14" s="347"/>
      <c r="Q14" s="347"/>
      <c r="R14" s="347"/>
      <c r="S14" s="347"/>
      <c r="T14" s="347"/>
      <c r="U14" s="347"/>
      <c r="V14" s="347"/>
      <c r="W14" s="347"/>
    </row>
    <row r="15" spans="1:23" ht="45" customHeight="1" x14ac:dyDescent="0.25">
      <c r="B15" s="348" t="s">
        <v>253</v>
      </c>
      <c r="C15" s="348"/>
      <c r="D15" s="348"/>
      <c r="E15" s="348"/>
      <c r="F15" s="348"/>
      <c r="G15" s="348"/>
      <c r="H15" s="348"/>
      <c r="I15" s="348"/>
      <c r="J15" s="348"/>
      <c r="K15" s="348"/>
      <c r="L15" s="348"/>
      <c r="M15" s="348" t="s">
        <v>254</v>
      </c>
      <c r="N15" s="348"/>
      <c r="O15" s="348"/>
      <c r="P15" s="348"/>
      <c r="Q15" s="348"/>
      <c r="R15" s="348"/>
      <c r="S15" s="348"/>
      <c r="T15" s="348"/>
      <c r="U15" s="348"/>
      <c r="V15" s="348"/>
      <c r="W15" s="348"/>
    </row>
    <row r="16" spans="1:23" ht="30" customHeight="1" x14ac:dyDescent="0.25">
      <c r="B16" s="347" t="s">
        <v>255</v>
      </c>
      <c r="C16" s="347"/>
      <c r="D16" s="347"/>
      <c r="E16" s="347"/>
      <c r="F16" s="347"/>
      <c r="G16" s="347"/>
      <c r="H16" s="347"/>
      <c r="I16" s="347"/>
      <c r="J16" s="347"/>
      <c r="K16" s="347"/>
      <c r="L16" s="347"/>
      <c r="M16" s="347" t="s">
        <v>256</v>
      </c>
      <c r="N16" s="347"/>
      <c r="O16" s="347"/>
      <c r="P16" s="347"/>
      <c r="Q16" s="347"/>
      <c r="R16" s="347"/>
      <c r="S16" s="347"/>
      <c r="T16" s="347"/>
      <c r="U16" s="347"/>
      <c r="V16" s="347"/>
      <c r="W16" s="347"/>
    </row>
    <row r="17" spans="2:23" ht="30" customHeight="1" x14ac:dyDescent="0.25">
      <c r="B17" s="348" t="s">
        <v>257</v>
      </c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 t="s">
        <v>258</v>
      </c>
      <c r="N17" s="348"/>
      <c r="O17" s="348"/>
      <c r="P17" s="348"/>
      <c r="Q17" s="348"/>
      <c r="R17" s="348"/>
      <c r="S17" s="348"/>
      <c r="T17" s="348"/>
      <c r="U17" s="348"/>
      <c r="V17" s="348"/>
      <c r="W17" s="348"/>
    </row>
    <row r="18" spans="2:23" ht="30" customHeight="1" x14ac:dyDescent="0.25">
      <c r="B18" s="347" t="s">
        <v>259</v>
      </c>
      <c r="C18" s="347"/>
      <c r="D18" s="347"/>
      <c r="E18" s="347"/>
      <c r="F18" s="347"/>
      <c r="G18" s="347"/>
      <c r="H18" s="347"/>
      <c r="I18" s="347"/>
      <c r="J18" s="347"/>
      <c r="K18" s="347"/>
      <c r="L18" s="347"/>
      <c r="M18" s="347" t="s">
        <v>260</v>
      </c>
      <c r="N18" s="347"/>
      <c r="O18" s="347"/>
      <c r="P18" s="347"/>
      <c r="Q18" s="347"/>
      <c r="R18" s="347"/>
      <c r="S18" s="347"/>
      <c r="T18" s="347"/>
      <c r="U18" s="347"/>
      <c r="V18" s="347"/>
      <c r="W18" s="347"/>
    </row>
    <row r="19" spans="2:23" ht="30" customHeight="1" x14ac:dyDescent="0.25">
      <c r="B19" s="348" t="s">
        <v>261</v>
      </c>
      <c r="C19" s="348"/>
      <c r="D19" s="348"/>
      <c r="E19" s="348"/>
      <c r="F19" s="348"/>
      <c r="G19" s="348"/>
      <c r="H19" s="348"/>
      <c r="I19" s="348"/>
      <c r="J19" s="348"/>
      <c r="K19" s="348"/>
      <c r="L19" s="348"/>
      <c r="M19" s="348" t="s">
        <v>262</v>
      </c>
      <c r="N19" s="348"/>
      <c r="O19" s="348"/>
      <c r="P19" s="348"/>
      <c r="Q19" s="348"/>
      <c r="R19" s="348"/>
      <c r="S19" s="348"/>
      <c r="T19" s="348"/>
      <c r="U19" s="348"/>
      <c r="V19" s="348"/>
      <c r="W19" s="348"/>
    </row>
    <row r="20" spans="2:23" ht="30" customHeight="1" x14ac:dyDescent="0.25">
      <c r="B20" s="347" t="s">
        <v>263</v>
      </c>
      <c r="C20" s="347"/>
      <c r="D20" s="347"/>
      <c r="E20" s="347"/>
      <c r="F20" s="347"/>
      <c r="G20" s="347"/>
      <c r="H20" s="347"/>
      <c r="I20" s="347"/>
      <c r="J20" s="347"/>
      <c r="K20" s="347"/>
      <c r="L20" s="347"/>
      <c r="M20" s="347" t="s">
        <v>264</v>
      </c>
      <c r="N20" s="347"/>
      <c r="O20" s="347"/>
      <c r="P20" s="347"/>
      <c r="Q20" s="347"/>
      <c r="R20" s="347"/>
      <c r="S20" s="347"/>
      <c r="T20" s="347"/>
      <c r="U20" s="347"/>
      <c r="V20" s="347"/>
      <c r="W20" s="347"/>
    </row>
    <row r="21" spans="2:23" ht="30" customHeight="1" x14ac:dyDescent="0.25">
      <c r="B21" s="348" t="s">
        <v>265</v>
      </c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 t="s">
        <v>266</v>
      </c>
      <c r="N21" s="348"/>
      <c r="O21" s="348"/>
      <c r="P21" s="348"/>
      <c r="Q21" s="348"/>
      <c r="R21" s="348"/>
      <c r="S21" s="348"/>
      <c r="T21" s="348"/>
      <c r="U21" s="348"/>
      <c r="V21" s="348"/>
      <c r="W21" s="348"/>
    </row>
    <row r="22" spans="2:23" ht="30" customHeight="1" x14ac:dyDescent="0.25">
      <c r="B22" s="347" t="s">
        <v>267</v>
      </c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347" t="s">
        <v>268</v>
      </c>
      <c r="N22" s="347"/>
      <c r="O22" s="347"/>
      <c r="P22" s="347"/>
      <c r="Q22" s="347"/>
      <c r="R22" s="347"/>
      <c r="S22" s="347"/>
      <c r="T22" s="347"/>
      <c r="U22" s="347"/>
      <c r="V22" s="347"/>
      <c r="W22" s="347"/>
    </row>
    <row r="23" spans="2:23" ht="30" customHeight="1" x14ac:dyDescent="0.25">
      <c r="B23" s="348" t="s">
        <v>269</v>
      </c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 t="s">
        <v>270</v>
      </c>
      <c r="N23" s="348"/>
      <c r="O23" s="348"/>
      <c r="P23" s="348"/>
      <c r="Q23" s="348"/>
      <c r="R23" s="348"/>
      <c r="S23" s="348"/>
      <c r="T23" s="348"/>
      <c r="U23" s="348"/>
      <c r="V23" s="348"/>
      <c r="W23" s="348"/>
    </row>
    <row r="24" spans="2:23" ht="30" customHeight="1" x14ac:dyDescent="0.25">
      <c r="B24" s="347" t="s">
        <v>271</v>
      </c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 t="s">
        <v>272</v>
      </c>
      <c r="N24" s="347"/>
      <c r="O24" s="347"/>
      <c r="P24" s="347"/>
      <c r="Q24" s="347"/>
      <c r="R24" s="347"/>
      <c r="S24" s="347"/>
      <c r="T24" s="347"/>
      <c r="U24" s="347"/>
      <c r="V24" s="347"/>
      <c r="W24" s="347"/>
    </row>
    <row r="25" spans="2:23" ht="30" customHeight="1" x14ac:dyDescent="0.25">
      <c r="B25" s="348" t="s">
        <v>273</v>
      </c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8" t="s">
        <v>274</v>
      </c>
      <c r="N25" s="348"/>
      <c r="O25" s="348"/>
      <c r="P25" s="348"/>
      <c r="Q25" s="348"/>
      <c r="R25" s="348"/>
      <c r="S25" s="348"/>
      <c r="T25" s="348"/>
      <c r="U25" s="348"/>
      <c r="V25" s="348"/>
      <c r="W25" s="348"/>
    </row>
    <row r="26" spans="2:23" ht="45" customHeight="1" x14ac:dyDescent="0.25">
      <c r="B26" s="347" t="s">
        <v>275</v>
      </c>
      <c r="C26" s="347"/>
      <c r="D26" s="347"/>
      <c r="E26" s="347"/>
      <c r="F26" s="347"/>
      <c r="G26" s="347"/>
      <c r="H26" s="347"/>
      <c r="I26" s="347"/>
      <c r="J26" s="347"/>
      <c r="K26" s="347"/>
      <c r="L26" s="347"/>
      <c r="M26" s="347" t="s">
        <v>276</v>
      </c>
      <c r="N26" s="347"/>
      <c r="O26" s="347"/>
      <c r="P26" s="347"/>
      <c r="Q26" s="347"/>
      <c r="R26" s="347"/>
      <c r="S26" s="347"/>
      <c r="T26" s="347"/>
      <c r="U26" s="347"/>
      <c r="V26" s="347"/>
      <c r="W26" s="347"/>
    </row>
    <row r="27" spans="2:23" ht="30" customHeight="1" x14ac:dyDescent="0.25">
      <c r="B27" s="348" t="s">
        <v>277</v>
      </c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 t="s">
        <v>278</v>
      </c>
      <c r="N27" s="348"/>
      <c r="O27" s="348"/>
      <c r="P27" s="348"/>
      <c r="Q27" s="348"/>
      <c r="R27" s="348"/>
      <c r="S27" s="348"/>
      <c r="T27" s="348"/>
      <c r="U27" s="348"/>
      <c r="V27" s="348"/>
      <c r="W27" s="348"/>
    </row>
    <row r="28" spans="2:23" ht="30" customHeight="1" x14ac:dyDescent="0.25">
      <c r="B28" s="347" t="s">
        <v>279</v>
      </c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7" t="s">
        <v>280</v>
      </c>
      <c r="N28" s="347"/>
      <c r="O28" s="347"/>
      <c r="P28" s="347"/>
      <c r="Q28" s="347"/>
      <c r="R28" s="347"/>
      <c r="S28" s="347"/>
      <c r="T28" s="347"/>
      <c r="U28" s="347"/>
      <c r="V28" s="347"/>
      <c r="W28" s="347"/>
    </row>
    <row r="29" spans="2:23" ht="30" customHeight="1" x14ac:dyDescent="0.25">
      <c r="B29" s="348" t="s">
        <v>281</v>
      </c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 t="s">
        <v>282</v>
      </c>
      <c r="N29" s="348"/>
      <c r="O29" s="348"/>
      <c r="P29" s="348"/>
      <c r="Q29" s="348"/>
      <c r="R29" s="348"/>
      <c r="S29" s="348"/>
      <c r="T29" s="348"/>
      <c r="U29" s="348"/>
      <c r="V29" s="348"/>
      <c r="W29" s="348"/>
    </row>
    <row r="30" spans="2:23" ht="30" customHeight="1" x14ac:dyDescent="0.25">
      <c r="B30" s="347" t="s">
        <v>283</v>
      </c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7" t="s">
        <v>284</v>
      </c>
      <c r="N30" s="347"/>
      <c r="O30" s="347"/>
      <c r="P30" s="347"/>
      <c r="Q30" s="347"/>
      <c r="R30" s="347"/>
      <c r="S30" s="347"/>
      <c r="T30" s="347"/>
      <c r="U30" s="347"/>
      <c r="V30" s="347"/>
      <c r="W30" s="347"/>
    </row>
    <row r="31" spans="2:23" ht="30" customHeight="1" x14ac:dyDescent="0.25">
      <c r="B31" s="348" t="s">
        <v>285</v>
      </c>
      <c r="C31" s="348"/>
      <c r="D31" s="348"/>
      <c r="E31" s="348"/>
      <c r="F31" s="348"/>
      <c r="G31" s="348"/>
      <c r="H31" s="348"/>
      <c r="I31" s="348"/>
      <c r="J31" s="348"/>
      <c r="K31" s="348"/>
      <c r="L31" s="348"/>
      <c r="M31" s="348" t="s">
        <v>286</v>
      </c>
      <c r="N31" s="348"/>
      <c r="O31" s="348"/>
      <c r="P31" s="348"/>
      <c r="Q31" s="348"/>
      <c r="R31" s="348"/>
      <c r="S31" s="348"/>
      <c r="T31" s="348"/>
      <c r="U31" s="348"/>
      <c r="V31" s="348"/>
      <c r="W31" s="348"/>
    </row>
    <row r="32" spans="2:23" ht="30" customHeight="1" x14ac:dyDescent="0.25">
      <c r="B32" s="347" t="s">
        <v>287</v>
      </c>
      <c r="C32" s="347"/>
      <c r="D32" s="347"/>
      <c r="E32" s="347"/>
      <c r="F32" s="347"/>
      <c r="G32" s="347"/>
      <c r="H32" s="347"/>
      <c r="I32" s="347"/>
      <c r="J32" s="347"/>
      <c r="K32" s="347"/>
      <c r="L32" s="347"/>
      <c r="M32" s="347" t="s">
        <v>288</v>
      </c>
      <c r="N32" s="347"/>
      <c r="O32" s="347"/>
      <c r="P32" s="347"/>
      <c r="Q32" s="347"/>
      <c r="R32" s="347"/>
      <c r="S32" s="347"/>
      <c r="T32" s="347"/>
      <c r="U32" s="347"/>
      <c r="V32" s="347"/>
      <c r="W32" s="347"/>
    </row>
    <row r="33" spans="2:23" ht="30" customHeight="1" x14ac:dyDescent="0.25">
      <c r="B33" s="348" t="s">
        <v>289</v>
      </c>
      <c r="C33" s="348"/>
      <c r="D33" s="348"/>
      <c r="E33" s="348"/>
      <c r="F33" s="348"/>
      <c r="G33" s="348"/>
      <c r="H33" s="348"/>
      <c r="I33" s="348"/>
      <c r="J33" s="348"/>
      <c r="K33" s="348"/>
      <c r="L33" s="348"/>
      <c r="M33" s="348" t="s">
        <v>290</v>
      </c>
      <c r="N33" s="348"/>
      <c r="O33" s="348"/>
      <c r="P33" s="348"/>
      <c r="Q33" s="348"/>
      <c r="R33" s="348"/>
      <c r="S33" s="348"/>
      <c r="T33" s="348"/>
      <c r="U33" s="348"/>
      <c r="V33" s="348"/>
      <c r="W33" s="348"/>
    </row>
    <row r="34" spans="2:23" ht="30" customHeight="1" x14ac:dyDescent="0.25">
      <c r="B34" s="347" t="s">
        <v>291</v>
      </c>
      <c r="C34" s="347"/>
      <c r="D34" s="347"/>
      <c r="E34" s="347"/>
      <c r="F34" s="347"/>
      <c r="G34" s="347"/>
      <c r="H34" s="347"/>
      <c r="I34" s="347"/>
      <c r="J34" s="347"/>
      <c r="K34" s="347"/>
      <c r="L34" s="347"/>
      <c r="M34" s="347" t="s">
        <v>292</v>
      </c>
      <c r="N34" s="347"/>
      <c r="O34" s="347"/>
      <c r="P34" s="347"/>
      <c r="Q34" s="347"/>
      <c r="R34" s="347"/>
      <c r="S34" s="347"/>
      <c r="T34" s="347"/>
      <c r="U34" s="347"/>
      <c r="V34" s="347"/>
      <c r="W34" s="347"/>
    </row>
    <row r="35" spans="2:23" ht="30" customHeight="1" x14ac:dyDescent="0.25">
      <c r="B35" s="348" t="s">
        <v>293</v>
      </c>
      <c r="C35" s="348"/>
      <c r="D35" s="348"/>
      <c r="E35" s="348"/>
      <c r="F35" s="348"/>
      <c r="G35" s="348"/>
      <c r="H35" s="348"/>
      <c r="I35" s="348"/>
      <c r="J35" s="348"/>
      <c r="K35" s="348"/>
      <c r="L35" s="348"/>
      <c r="M35" s="348" t="s">
        <v>294</v>
      </c>
      <c r="N35" s="348"/>
      <c r="O35" s="348"/>
      <c r="P35" s="348"/>
      <c r="Q35" s="348"/>
      <c r="R35" s="348"/>
      <c r="S35" s="348"/>
      <c r="T35" s="348"/>
      <c r="U35" s="348"/>
      <c r="V35" s="348"/>
      <c r="W35" s="348"/>
    </row>
    <row r="36" spans="2:23" ht="30" customHeight="1" x14ac:dyDescent="0.25">
      <c r="B36" s="347" t="s">
        <v>295</v>
      </c>
      <c r="C36" s="347"/>
      <c r="D36" s="347"/>
      <c r="E36" s="347"/>
      <c r="F36" s="347"/>
      <c r="G36" s="347"/>
      <c r="H36" s="347"/>
      <c r="I36" s="347"/>
      <c r="J36" s="347"/>
      <c r="K36" s="347"/>
      <c r="L36" s="347"/>
      <c r="M36" s="347" t="s">
        <v>296</v>
      </c>
      <c r="N36" s="347"/>
      <c r="O36" s="347"/>
      <c r="P36" s="347"/>
      <c r="Q36" s="347"/>
      <c r="R36" s="347"/>
      <c r="S36" s="347"/>
      <c r="T36" s="347"/>
      <c r="U36" s="347"/>
      <c r="V36" s="347"/>
      <c r="W36" s="347"/>
    </row>
    <row r="37" spans="2:23" ht="30" customHeight="1" x14ac:dyDescent="0.25">
      <c r="B37" s="348"/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348"/>
      <c r="Q37" s="348"/>
      <c r="R37" s="348"/>
      <c r="S37" s="348"/>
      <c r="T37" s="348"/>
      <c r="U37" s="348"/>
      <c r="V37" s="348"/>
      <c r="W37" s="348"/>
    </row>
    <row r="38" spans="2:23" ht="30" customHeight="1" thickBot="1" x14ac:dyDescent="0.3">
      <c r="B38" s="347"/>
      <c r="C38" s="347"/>
      <c r="D38" s="347"/>
      <c r="E38" s="347"/>
      <c r="F38" s="347"/>
      <c r="G38" s="347"/>
      <c r="H38" s="347"/>
      <c r="I38" s="347"/>
      <c r="J38" s="347"/>
      <c r="K38" s="347"/>
      <c r="L38" s="347"/>
      <c r="M38" s="347" t="s">
        <v>300</v>
      </c>
      <c r="N38" s="347"/>
      <c r="O38" s="347"/>
      <c r="P38" s="347"/>
      <c r="Q38" s="347"/>
      <c r="R38" s="347"/>
      <c r="S38" s="347"/>
      <c r="T38" s="347"/>
      <c r="U38" s="347"/>
      <c r="V38" s="347"/>
      <c r="W38" s="347"/>
    </row>
    <row r="39" spans="2:23" ht="15" customHeight="1" x14ac:dyDescent="0.25">
      <c r="B39" s="351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2"/>
      <c r="N39" s="352"/>
      <c r="O39" s="352"/>
      <c r="P39" s="352"/>
      <c r="Q39" s="352"/>
      <c r="R39" s="352"/>
      <c r="S39" s="352"/>
      <c r="T39" s="352"/>
      <c r="U39" s="352"/>
      <c r="V39" s="352"/>
      <c r="W39" s="352"/>
    </row>
    <row r="40" spans="2:23" ht="15" customHeight="1" x14ac:dyDescent="0.25">
      <c r="L40" s="349" t="s">
        <v>1</v>
      </c>
      <c r="M40" s="10" t="s">
        <v>2</v>
      </c>
      <c r="N40" s="11" t="s">
        <v>3</v>
      </c>
      <c r="O40" s="11"/>
      <c r="P40" s="11"/>
      <c r="Q40" s="11"/>
      <c r="R40" s="11"/>
    </row>
    <row r="41" spans="2:23" ht="15" customHeight="1" x14ac:dyDescent="0.25">
      <c r="H41" s="350" t="s">
        <v>4</v>
      </c>
      <c r="I41" s="12" t="s">
        <v>5</v>
      </c>
      <c r="J41" s="12" t="s">
        <v>6</v>
      </c>
      <c r="L41" s="349"/>
      <c r="M41" s="10" t="s">
        <v>7</v>
      </c>
      <c r="N41" s="11" t="s">
        <v>8</v>
      </c>
      <c r="O41" s="11"/>
      <c r="P41" s="11"/>
      <c r="Q41" s="11"/>
      <c r="R41" s="11"/>
    </row>
    <row r="42" spans="2:23" ht="15" customHeight="1" x14ac:dyDescent="0.25">
      <c r="H42" s="350"/>
      <c r="I42" s="13" t="s">
        <v>9</v>
      </c>
      <c r="J42" s="12" t="s">
        <v>10</v>
      </c>
      <c r="L42" s="349"/>
      <c r="M42" s="10" t="s">
        <v>11</v>
      </c>
      <c r="N42" s="11" t="s">
        <v>12</v>
      </c>
      <c r="O42" s="11"/>
      <c r="P42" s="11"/>
      <c r="Q42" s="11"/>
      <c r="R42" s="11"/>
    </row>
    <row r="43" spans="2:23" ht="15" customHeight="1" x14ac:dyDescent="0.25">
      <c r="H43" s="350"/>
      <c r="I43" s="13" t="s">
        <v>13</v>
      </c>
      <c r="J43" s="12" t="s">
        <v>14</v>
      </c>
      <c r="L43" s="349"/>
      <c r="M43" s="10" t="s">
        <v>15</v>
      </c>
      <c r="N43" s="11" t="s">
        <v>16</v>
      </c>
    </row>
    <row r="44" spans="2:23" ht="15" customHeight="1" x14ac:dyDescent="0.25">
      <c r="F44" s="14"/>
      <c r="L44" s="349"/>
      <c r="M44" s="10" t="s">
        <v>17</v>
      </c>
      <c r="N44" s="11" t="s">
        <v>18</v>
      </c>
    </row>
    <row r="45" spans="2:23" ht="0" hidden="1" customHeight="1" x14ac:dyDescent="0.25"/>
  </sheetData>
  <mergeCells count="63">
    <mergeCell ref="M29:W29"/>
    <mergeCell ref="M30:W30"/>
    <mergeCell ref="B12:L12"/>
    <mergeCell ref="M12:W12"/>
    <mergeCell ref="B23:L23"/>
    <mergeCell ref="M23:W23"/>
    <mergeCell ref="B13:L13"/>
    <mergeCell ref="M13:W13"/>
    <mergeCell ref="B14:L14"/>
    <mergeCell ref="M14:W14"/>
    <mergeCell ref="B15:L15"/>
    <mergeCell ref="M15:W15"/>
    <mergeCell ref="B16:L16"/>
    <mergeCell ref="M16:W16"/>
    <mergeCell ref="B20:L20"/>
    <mergeCell ref="M20:W20"/>
    <mergeCell ref="B7:W7"/>
    <mergeCell ref="B8:W8"/>
    <mergeCell ref="B10:W10"/>
    <mergeCell ref="B11:L11"/>
    <mergeCell ref="M11:W11"/>
    <mergeCell ref="B31:L31"/>
    <mergeCell ref="M31:W31"/>
    <mergeCell ref="B32:L32"/>
    <mergeCell ref="M32:W32"/>
    <mergeCell ref="B24:L24"/>
    <mergeCell ref="B25:L25"/>
    <mergeCell ref="B26:L26"/>
    <mergeCell ref="B27:L27"/>
    <mergeCell ref="B28:L28"/>
    <mergeCell ref="B29:L29"/>
    <mergeCell ref="B30:L30"/>
    <mergeCell ref="M24:W24"/>
    <mergeCell ref="M25:W25"/>
    <mergeCell ref="M26:W26"/>
    <mergeCell ref="M27:W27"/>
    <mergeCell ref="M28:W28"/>
    <mergeCell ref="B33:L33"/>
    <mergeCell ref="M33:W33"/>
    <mergeCell ref="B34:L34"/>
    <mergeCell ref="M34:W34"/>
    <mergeCell ref="B35:L35"/>
    <mergeCell ref="M35:W35"/>
    <mergeCell ref="B36:L36"/>
    <mergeCell ref="M36:W36"/>
    <mergeCell ref="B37:L37"/>
    <mergeCell ref="M37:W37"/>
    <mergeCell ref="L40:L44"/>
    <mergeCell ref="H41:H43"/>
    <mergeCell ref="B38:L38"/>
    <mergeCell ref="B39:L39"/>
    <mergeCell ref="M39:W39"/>
    <mergeCell ref="M38:W38"/>
    <mergeCell ref="B22:L22"/>
    <mergeCell ref="M22:W22"/>
    <mergeCell ref="B21:L21"/>
    <mergeCell ref="M21:W21"/>
    <mergeCell ref="B17:L17"/>
    <mergeCell ref="M17:W17"/>
    <mergeCell ref="B18:L18"/>
    <mergeCell ref="M18:W18"/>
    <mergeCell ref="B19:L19"/>
    <mergeCell ref="M19:W19"/>
  </mergeCells>
  <hyperlinks>
    <hyperlink ref="N42" r:id="rId1" display="https://www.instagram.com/ifibrasil"/>
    <hyperlink ref="N40" r:id="rId2" display="www.facebook.com/instituicaofiscalindependente"/>
    <hyperlink ref="N41" r:id="rId3" display="https://twitter.com/ifibrasil"/>
    <hyperlink ref="B8:W8" r:id="rId4" display="Clique aqui para acessar o RAF nº 52"/>
    <hyperlink ref="N43" r:id="rId5" display="https://www.youtube.com/instituicaofiscalindependente"/>
    <hyperlink ref="N44" r:id="rId6" display="https://www.linkedin.com/company/institui%C3%A7%C3%A3o-fiscal-independente"/>
    <hyperlink ref="J43" r:id="rId7"/>
    <hyperlink ref="B11:L11" location="'Gráfico 1'!$A$1" display="'Gráfico 1'!$A$1"/>
    <hyperlink ref="B12:L12" location="'Gráfico 2'!$A$1" display="'Gráfico 2'!$A$1"/>
    <hyperlink ref="B13:L13" location="'Gráfico 3'!$A$1" display="'Gráfico 3'!$A$1"/>
    <hyperlink ref="B14:L14" location="'Gráfico 4'!$A$1" display="'Gráfico 4'!$A$1"/>
    <hyperlink ref="B15:L15" location="'Gráfico 5'!$A$1" display="'Gráfico 5'!$A$1"/>
    <hyperlink ref="B16:L16" location="'Gráfico 6'!$A$1" display="'Gráfico 6'!$A$1"/>
    <hyperlink ref="B17:L17" location="'Gráfico 7'!$A$1" display="'Gráfico 7'!$A$1"/>
    <hyperlink ref="B18:L18" location="'Gráfico 8'!$A$1" display="'Gráfico 8'!$A$1"/>
    <hyperlink ref="B19:L19" location="'Gráfico 9'!$A$1" display="'Gráfico 9'!$A$1"/>
    <hyperlink ref="B20:L20" location="'Gráfico 10'!$A$1" display="'Gráfico 10'!$A$1"/>
    <hyperlink ref="B21:L21" location="'Gráfico 11'!$A$1" display="'Gráfico 11'!$A$1"/>
    <hyperlink ref="B22:L22" location="'Gráfico 12'!$A$1" display="'Gráfico 12'!$A$1"/>
    <hyperlink ref="B23:L23" location="'Gráfico 13'!$A$1" display="'Gráfico 13'!$A$1"/>
    <hyperlink ref="B24:L24" location="'Gráfico 14'!$A$1" display="'Gráfico 14'!$A$1"/>
    <hyperlink ref="B25:L25" location="'Gráfico 15'!$A$1" display="'Gráfico 15'!$A$1"/>
    <hyperlink ref="B26:L26" location="'Gráfico 16'!$A$1" display="'Gráfico 16'!$A$1"/>
    <hyperlink ref="B27:L27" location="'Gráfico 17'!$A$1" display="'Gráfico 17'!$A$1"/>
    <hyperlink ref="B28:L28" location="'Gráfico 18'!$A$1" display="'Gráfico 18'!$A$1"/>
    <hyperlink ref="B29:L29" location="'Gráfico 19'!$A$1" display="'Gráfico 19'!$A$1"/>
    <hyperlink ref="B30:L30" location="'Gráfico 20'!$A$1" display="'Gráfico 20'!$A$1"/>
    <hyperlink ref="B31:L31" location="'Gráfico 21'!$A$1" display="'Gráfico 21'!$A$1"/>
    <hyperlink ref="B32:L32" location="'Gráfico 22'!$A$1" display="'Gráfico 22'!$A$1"/>
    <hyperlink ref="B33:L33" location="'Gráfico 23'!$A$1" display="'Gráfico 23'!$A$1"/>
    <hyperlink ref="B34:L34" location="'Gráfico 24'!$A$1" display="'Gráfico 24'!$A$1"/>
    <hyperlink ref="B35:L35" location="'Gráfico 25'!$A$1" display="'Gráfico 25'!$A$1"/>
    <hyperlink ref="B36:L36" location="'Gráfico 26'!$A$1" display="'Gráfico 26'!$A$1"/>
    <hyperlink ref="M36:W36" location="'Tabela 26'!$A$1" display="'Tabela 26'!$A$1"/>
    <hyperlink ref="M35:W35" location="'Tabela 25'!$A$1" display="'Tabela 25'!$A$1"/>
    <hyperlink ref="M34:W34" location="'Tabela 24'!$A$1" display="'Tabela 24'!$A$1"/>
    <hyperlink ref="M33:W33" location="'Tabela 23'!$A$1" display="'Tabela 23'!$A$1"/>
    <hyperlink ref="M32:W32" location="'Tabela 22'!$A$1" display="'Tabela 22'!$A$1"/>
    <hyperlink ref="M31:W31" location="'Tabela 21'!$A$1" display="'Tabela 21'!$A$1"/>
    <hyperlink ref="M30:W30" location="'Tabela 20'!$A$1" display="'Tabela 20'!$A$1"/>
    <hyperlink ref="M29:W29" location="'Tabela 19'!$A$1" display="'Tabela 19'!$A$1"/>
    <hyperlink ref="M28:W28" location="'Tabela 18'!$A$1" display="'Tabela 18'!$A$1"/>
    <hyperlink ref="M27:W27" location="'Tabela 17'!$A$1" display="'Tabela 17'!$A$1"/>
    <hyperlink ref="M26:W26" location="'Tabela 16'!$A$1" display="'Tabela 16'!$A$1"/>
    <hyperlink ref="M25:W25" location="'Tabela 15'!$A$1" display="'Tabela 15'!$A$1"/>
    <hyperlink ref="M24:W24" location="'Tabela 14'!$A$1" display="'Tabela 14'!$A$1"/>
    <hyperlink ref="M23:W23" location="'Tabela 13'!$A$1" display="'Tabela 13'!$A$1"/>
    <hyperlink ref="M22:W22" location="'Tabela 12'!$A$1" display="'Tabela 12'!$A$1"/>
    <hyperlink ref="M21:W21" location="'Tabela 11'!$A$1" display="'Tabela 11'!$A$1"/>
    <hyperlink ref="M20:W20" location="'Tabela 10'!$A$1" display="'Tabela 10'!$A$1"/>
    <hyperlink ref="M19:W19" location="'Tabela 9'!$A$1" display="'Tabela 9'!$A$1"/>
    <hyperlink ref="M18:W18" location="'Tabela 8'!$A$1" display="'Tabela 8'!$A$1"/>
    <hyperlink ref="M17:W17" location="'Tabela 7'!$A$1" display="'Tabela 7'!$A$1"/>
    <hyperlink ref="M16:W16" location="'Tabela 6'!$A$1" display="'Tabela 6'!$A$1"/>
    <hyperlink ref="M15:W15" location="'Tabela 5'!$A$1" display="'Tabela 5'!$A$1"/>
    <hyperlink ref="M11:W11" location="'Tabela 1'!$A$1" display="'Tabela 1'!$A$1"/>
    <hyperlink ref="M12:W12" location="'Tabela 2'!$A$1" display="'Tabela 2'!$A$1"/>
    <hyperlink ref="M13:W13" location="'Tabela 3'!$A$1" display="'Tabela 3'!$A$1"/>
    <hyperlink ref="M38:W38" location="'Projeções da IFI'!A1" display="PROJEÇÕES DA IFI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2"/>
  <sheetViews>
    <sheetView workbookViewId="0"/>
  </sheetViews>
  <sheetFormatPr defaultRowHeight="12.75" x14ac:dyDescent="0.2"/>
  <cols>
    <col min="1" max="1" width="10.140625" style="22" customWidth="1"/>
    <col min="2" max="4" width="9.7109375" style="22" customWidth="1"/>
    <col min="5" max="16384" width="9.140625" style="22"/>
  </cols>
  <sheetData>
    <row r="1" spans="1:4" x14ac:dyDescent="0.2">
      <c r="A1" s="282" t="s">
        <v>298</v>
      </c>
      <c r="B1" s="113"/>
    </row>
    <row r="3" spans="1:4" ht="27" customHeight="1" x14ac:dyDescent="0.2">
      <c r="A3" s="283" t="s">
        <v>308</v>
      </c>
      <c r="B3" s="284" t="s">
        <v>34</v>
      </c>
      <c r="C3" s="284" t="s">
        <v>35</v>
      </c>
      <c r="D3" s="284" t="s">
        <v>36</v>
      </c>
    </row>
    <row r="4" spans="1:4" x14ac:dyDescent="0.2">
      <c r="A4" s="17">
        <v>2014</v>
      </c>
      <c r="B4" s="34">
        <v>2.5056317381762689E-2</v>
      </c>
      <c r="C4" s="34">
        <v>2.5056317381762689E-2</v>
      </c>
      <c r="D4" s="34">
        <v>2.5056317381762689E-2</v>
      </c>
    </row>
    <row r="5" spans="1:4" x14ac:dyDescent="0.2">
      <c r="A5" s="18">
        <v>2015</v>
      </c>
      <c r="B5" s="35">
        <v>2.2080631853885074E-2</v>
      </c>
      <c r="C5" s="35">
        <v>2.2080631853885074E-2</v>
      </c>
      <c r="D5" s="35">
        <v>2.2080631853885074E-2</v>
      </c>
    </row>
    <row r="6" spans="1:4" x14ac:dyDescent="0.2">
      <c r="A6" s="17">
        <v>2016</v>
      </c>
      <c r="B6" s="34">
        <v>2.1888616243027077E-2</v>
      </c>
      <c r="C6" s="34">
        <v>2.1888616243027077E-2</v>
      </c>
      <c r="D6" s="34">
        <v>2.1888616243027077E-2</v>
      </c>
    </row>
    <row r="7" spans="1:4" x14ac:dyDescent="0.2">
      <c r="A7" s="18">
        <v>2017</v>
      </c>
      <c r="B7" s="35">
        <v>2.6438803044308134E-2</v>
      </c>
      <c r="C7" s="35">
        <v>2.6438803044308134E-2</v>
      </c>
      <c r="D7" s="35">
        <v>2.6438803044308134E-2</v>
      </c>
    </row>
    <row r="8" spans="1:4" x14ac:dyDescent="0.2">
      <c r="A8" s="17">
        <v>2018</v>
      </c>
      <c r="B8" s="34">
        <v>2.6843829334611768E-2</v>
      </c>
      <c r="C8" s="34">
        <v>2.6843829334611768E-2</v>
      </c>
      <c r="D8" s="34">
        <v>2.6843829334611768E-2</v>
      </c>
    </row>
    <row r="9" spans="1:4" x14ac:dyDescent="0.2">
      <c r="A9" s="18">
        <v>2019</v>
      </c>
      <c r="B9" s="35">
        <v>3.7228142312531937E-2</v>
      </c>
      <c r="C9" s="35">
        <v>3.7228142312531937E-2</v>
      </c>
      <c r="D9" s="35">
        <v>3.7228142312531937E-2</v>
      </c>
    </row>
    <row r="10" spans="1:4" x14ac:dyDescent="0.2">
      <c r="A10" s="17">
        <v>2020</v>
      </c>
      <c r="B10" s="34">
        <v>2.196622222765824E-2</v>
      </c>
      <c r="C10" s="34">
        <v>2.196622222765824E-2</v>
      </c>
      <c r="D10" s="34">
        <v>2.196622222765824E-2</v>
      </c>
    </row>
    <row r="11" spans="1:4" x14ac:dyDescent="0.2">
      <c r="A11" s="18">
        <v>2021</v>
      </c>
      <c r="B11" s="35">
        <v>2.4150079094797647E-2</v>
      </c>
      <c r="C11" s="35">
        <v>2.3007562450130529E-2</v>
      </c>
      <c r="D11" s="35">
        <v>2.3307745330381376E-2</v>
      </c>
    </row>
    <row r="12" spans="1:4" x14ac:dyDescent="0.2">
      <c r="A12" s="17">
        <v>2022</v>
      </c>
      <c r="B12" s="34">
        <v>2.4148728605195281E-2</v>
      </c>
      <c r="C12" s="34">
        <v>2.2996518205297294E-2</v>
      </c>
      <c r="D12" s="34">
        <v>2.2467626890890692E-2</v>
      </c>
    </row>
    <row r="13" spans="1:4" x14ac:dyDescent="0.2">
      <c r="A13" s="18">
        <v>2023</v>
      </c>
      <c r="B13" s="35">
        <v>2.4147262720499357E-2</v>
      </c>
      <c r="C13" s="35">
        <v>2.3070306539663375E-2</v>
      </c>
      <c r="D13" s="35">
        <v>2.2515876235612117E-2</v>
      </c>
    </row>
    <row r="14" spans="1:4" x14ac:dyDescent="0.2">
      <c r="A14" s="17">
        <v>2024</v>
      </c>
      <c r="B14" s="34">
        <v>2.4146492299751732E-2</v>
      </c>
      <c r="C14" s="34">
        <v>2.3168239833699728E-2</v>
      </c>
      <c r="D14" s="34">
        <v>2.2566610823578911E-2</v>
      </c>
    </row>
    <row r="15" spans="1:4" x14ac:dyDescent="0.2">
      <c r="A15" s="18">
        <v>2025</v>
      </c>
      <c r="B15" s="35">
        <v>2.4146255856231112E-2</v>
      </c>
      <c r="C15" s="35">
        <v>2.3232629059732467E-2</v>
      </c>
      <c r="D15" s="35">
        <v>2.2633125727737163E-2</v>
      </c>
    </row>
    <row r="16" spans="1:4" x14ac:dyDescent="0.2">
      <c r="A16" s="17">
        <v>2026</v>
      </c>
      <c r="B16" s="34">
        <v>2.4146015064827057E-2</v>
      </c>
      <c r="C16" s="34">
        <v>2.3297193039178883E-2</v>
      </c>
      <c r="D16" s="34">
        <v>2.2699832594389895E-2</v>
      </c>
    </row>
    <row r="17" spans="1:4" x14ac:dyDescent="0.2">
      <c r="A17" s="18">
        <v>2027</v>
      </c>
      <c r="B17" s="35">
        <v>2.414576974654252E-2</v>
      </c>
      <c r="C17" s="35">
        <v>2.3361932061074005E-2</v>
      </c>
      <c r="D17" s="35">
        <v>2.2766731796342133E-2</v>
      </c>
    </row>
    <row r="18" spans="1:4" x14ac:dyDescent="0.2">
      <c r="A18" s="17">
        <v>2028</v>
      </c>
      <c r="B18" s="34">
        <v>2.4145519920860007E-2</v>
      </c>
      <c r="C18" s="34">
        <v>2.3426846606279018E-2</v>
      </c>
      <c r="D18" s="34">
        <v>2.2833823893588293E-2</v>
      </c>
    </row>
    <row r="19" spans="1:4" x14ac:dyDescent="0.2">
      <c r="A19" s="18">
        <v>2029</v>
      </c>
      <c r="B19" s="35">
        <v>2.4145265576223016E-2</v>
      </c>
      <c r="C19" s="35">
        <v>2.349193712684804E-2</v>
      </c>
      <c r="D19" s="35">
        <v>2.2901109418384882E-2</v>
      </c>
    </row>
    <row r="20" spans="1:4" ht="13.5" thickBot="1" x14ac:dyDescent="0.25">
      <c r="A20" s="20">
        <v>2030</v>
      </c>
      <c r="B20" s="36">
        <v>2.4145006723303948E-2</v>
      </c>
      <c r="C20" s="36">
        <v>2.3557204097582423E-2</v>
      </c>
      <c r="D20" s="36">
        <v>2.2968588925493177E-2</v>
      </c>
    </row>
    <row r="21" spans="1:4" x14ac:dyDescent="0.2">
      <c r="A21" s="357" t="s">
        <v>241</v>
      </c>
      <c r="B21" s="357"/>
      <c r="C21" s="357"/>
      <c r="D21" s="357"/>
    </row>
    <row r="22" spans="1:4" x14ac:dyDescent="0.2">
      <c r="A22" s="358"/>
      <c r="B22" s="358"/>
      <c r="C22" s="358"/>
      <c r="D22" s="358"/>
    </row>
  </sheetData>
  <mergeCells count="1">
    <mergeCell ref="A21:D2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2"/>
  <sheetViews>
    <sheetView workbookViewId="0"/>
  </sheetViews>
  <sheetFormatPr defaultRowHeight="12.75" x14ac:dyDescent="0.2"/>
  <cols>
    <col min="1" max="1" width="10.140625" style="22" customWidth="1"/>
    <col min="2" max="4" width="9.7109375" style="22" customWidth="1"/>
    <col min="5" max="16384" width="9.140625" style="22"/>
  </cols>
  <sheetData>
    <row r="1" spans="1:4" x14ac:dyDescent="0.2">
      <c r="A1" s="282" t="s">
        <v>298</v>
      </c>
      <c r="B1" s="113"/>
    </row>
    <row r="3" spans="1:4" ht="26.25" customHeight="1" x14ac:dyDescent="0.2">
      <c r="A3" s="283" t="s">
        <v>308</v>
      </c>
      <c r="B3" s="284" t="s">
        <v>34</v>
      </c>
      <c r="C3" s="284" t="s">
        <v>35</v>
      </c>
      <c r="D3" s="284" t="s">
        <v>36</v>
      </c>
    </row>
    <row r="4" spans="1:4" x14ac:dyDescent="0.2">
      <c r="A4" s="17">
        <v>2014</v>
      </c>
      <c r="B4" s="34">
        <v>3.4342120478906821E-2</v>
      </c>
      <c r="C4" s="34">
        <v>3.4342120478906821E-2</v>
      </c>
      <c r="D4" s="34">
        <v>3.4342120478906821E-2</v>
      </c>
    </row>
    <row r="5" spans="1:4" x14ac:dyDescent="0.2">
      <c r="A5" s="18">
        <v>2015</v>
      </c>
      <c r="B5" s="35">
        <v>3.4138013441024712E-2</v>
      </c>
      <c r="C5" s="35">
        <v>3.4138013441024712E-2</v>
      </c>
      <c r="D5" s="35">
        <v>3.4138013441024712E-2</v>
      </c>
    </row>
    <row r="6" spans="1:4" x14ac:dyDescent="0.2">
      <c r="A6" s="17">
        <v>2016</v>
      </c>
      <c r="B6" s="34">
        <v>3.4427184445919017E-2</v>
      </c>
      <c r="C6" s="34">
        <v>3.4427184445919017E-2</v>
      </c>
      <c r="D6" s="34">
        <v>3.4427184445919017E-2</v>
      </c>
    </row>
    <row r="7" spans="1:4" x14ac:dyDescent="0.2">
      <c r="A7" s="18">
        <v>2017</v>
      </c>
      <c r="B7" s="35">
        <v>3.4672548689876626E-2</v>
      </c>
      <c r="C7" s="35">
        <v>3.4672548689876626E-2</v>
      </c>
      <c r="D7" s="35">
        <v>3.4672548689876626E-2</v>
      </c>
    </row>
    <row r="8" spans="1:4" x14ac:dyDescent="0.2">
      <c r="A8" s="17">
        <v>2018</v>
      </c>
      <c r="B8" s="34">
        <v>3.6653126794191755E-2</v>
      </c>
      <c r="C8" s="34">
        <v>3.6653126794191755E-2</v>
      </c>
      <c r="D8" s="34">
        <v>3.6653126794191755E-2</v>
      </c>
    </row>
    <row r="9" spans="1:4" x14ac:dyDescent="0.2">
      <c r="A9" s="18">
        <v>2019</v>
      </c>
      <c r="B9" s="35">
        <v>3.892738955781018E-2</v>
      </c>
      <c r="C9" s="35">
        <v>3.892738955781018E-2</v>
      </c>
      <c r="D9" s="35">
        <v>3.892738955781018E-2</v>
      </c>
    </row>
    <row r="10" spans="1:4" x14ac:dyDescent="0.2">
      <c r="A10" s="17">
        <v>2020</v>
      </c>
      <c r="B10" s="34">
        <v>3.5419322349706989E-2</v>
      </c>
      <c r="C10" s="34">
        <v>3.5419322349706989E-2</v>
      </c>
      <c r="D10" s="34">
        <v>3.5419322349706989E-2</v>
      </c>
    </row>
    <row r="11" spans="1:4" x14ac:dyDescent="0.2">
      <c r="A11" s="18">
        <v>2021</v>
      </c>
      <c r="B11" s="35">
        <v>3.9668719156154587E-2</v>
      </c>
      <c r="C11" s="35">
        <v>3.8173425059191995E-2</v>
      </c>
      <c r="D11" s="35">
        <v>3.7598574450648355E-2</v>
      </c>
    </row>
    <row r="12" spans="1:4" x14ac:dyDescent="0.2">
      <c r="A12" s="17">
        <v>2022</v>
      </c>
      <c r="B12" s="34">
        <v>3.965228130173859E-2</v>
      </c>
      <c r="C12" s="34">
        <v>3.8891286189199431E-2</v>
      </c>
      <c r="D12" s="34">
        <v>3.8501814302242844E-2</v>
      </c>
    </row>
    <row r="13" spans="1:4" x14ac:dyDescent="0.2">
      <c r="A13" s="18">
        <v>2023</v>
      </c>
      <c r="B13" s="35">
        <v>3.9405712331292413E-2</v>
      </c>
      <c r="C13" s="35">
        <v>3.9280199051091438E-2</v>
      </c>
      <c r="D13" s="35">
        <v>3.9271850588287707E-2</v>
      </c>
    </row>
    <row r="14" spans="1:4" x14ac:dyDescent="0.2">
      <c r="A14" s="17">
        <v>2024</v>
      </c>
      <c r="B14" s="34">
        <v>3.9405712331292413E-2</v>
      </c>
      <c r="C14" s="34">
        <v>3.9673001041602353E-2</v>
      </c>
      <c r="D14" s="34">
        <v>3.986092834711201E-2</v>
      </c>
    </row>
    <row r="15" spans="1:4" x14ac:dyDescent="0.2">
      <c r="A15" s="18">
        <v>2025</v>
      </c>
      <c r="B15" s="35">
        <v>3.940571233129242E-2</v>
      </c>
      <c r="C15" s="35">
        <v>4.0069731052018366E-2</v>
      </c>
      <c r="D15" s="35">
        <v>4.0259537630583125E-2</v>
      </c>
    </row>
    <row r="16" spans="1:4" x14ac:dyDescent="0.2">
      <c r="A16" s="17">
        <v>2026</v>
      </c>
      <c r="B16" s="34">
        <v>3.9405712331292406E-2</v>
      </c>
      <c r="C16" s="34">
        <v>4.0109800783070387E-2</v>
      </c>
      <c r="D16" s="34">
        <v>4.0299797168213719E-2</v>
      </c>
    </row>
    <row r="17" spans="1:4" x14ac:dyDescent="0.2">
      <c r="A17" s="18">
        <v>2027</v>
      </c>
      <c r="B17" s="35">
        <v>3.9405712331292399E-2</v>
      </c>
      <c r="C17" s="35">
        <v>4.0270239986202674E-2</v>
      </c>
      <c r="D17" s="35">
        <v>4.0460996356886561E-2</v>
      </c>
    </row>
    <row r="18" spans="1:4" x14ac:dyDescent="0.2">
      <c r="A18" s="17">
        <v>2028</v>
      </c>
      <c r="B18" s="34">
        <v>3.9405712331292399E-2</v>
      </c>
      <c r="C18" s="34">
        <v>4.0350780466175067E-2</v>
      </c>
      <c r="D18" s="34">
        <v>4.0541918349600345E-2</v>
      </c>
    </row>
    <row r="19" spans="1:4" x14ac:dyDescent="0.2">
      <c r="A19" s="18">
        <v>2029</v>
      </c>
      <c r="B19" s="35">
        <v>3.9405712331292399E-2</v>
      </c>
      <c r="C19" s="35">
        <v>4.0431482027107425E-2</v>
      </c>
      <c r="D19" s="35">
        <v>4.0623002186299544E-2</v>
      </c>
    </row>
    <row r="20" spans="1:4" ht="13.5" thickBot="1" x14ac:dyDescent="0.25">
      <c r="A20" s="20">
        <v>2030</v>
      </c>
      <c r="B20" s="36">
        <v>3.9405712331292399E-2</v>
      </c>
      <c r="C20" s="36">
        <v>4.0471913509134531E-2</v>
      </c>
      <c r="D20" s="36">
        <v>4.0663625188485833E-2</v>
      </c>
    </row>
    <row r="21" spans="1:4" x14ac:dyDescent="0.2">
      <c r="A21" s="357" t="s">
        <v>241</v>
      </c>
      <c r="B21" s="357"/>
      <c r="C21" s="357"/>
      <c r="D21" s="357"/>
    </row>
    <row r="22" spans="1:4" x14ac:dyDescent="0.2">
      <c r="A22" s="358"/>
      <c r="B22" s="358"/>
      <c r="C22" s="358"/>
      <c r="D22" s="358"/>
    </row>
  </sheetData>
  <mergeCells count="1">
    <mergeCell ref="A21:D2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2"/>
  <sheetViews>
    <sheetView workbookViewId="0"/>
  </sheetViews>
  <sheetFormatPr defaultRowHeight="12.75" x14ac:dyDescent="0.2"/>
  <cols>
    <col min="1" max="1" width="10.140625" style="22" customWidth="1"/>
    <col min="2" max="4" width="9.7109375" style="22" customWidth="1"/>
    <col min="5" max="16384" width="9.140625" style="22"/>
  </cols>
  <sheetData>
    <row r="1" spans="1:4" x14ac:dyDescent="0.2">
      <c r="A1" s="282" t="s">
        <v>298</v>
      </c>
      <c r="B1" s="113"/>
    </row>
    <row r="3" spans="1:4" ht="27" customHeight="1" x14ac:dyDescent="0.2">
      <c r="A3" s="283" t="s">
        <v>308</v>
      </c>
      <c r="B3" s="284" t="s">
        <v>34</v>
      </c>
      <c r="C3" s="284" t="s">
        <v>35</v>
      </c>
      <c r="D3" s="284" t="s">
        <v>36</v>
      </c>
    </row>
    <row r="4" spans="1:4" x14ac:dyDescent="0.2">
      <c r="A4" s="17">
        <v>2014</v>
      </c>
      <c r="B4" s="34">
        <v>0.17702387130903777</v>
      </c>
      <c r="C4" s="34">
        <v>0.17702387130903777</v>
      </c>
      <c r="D4" s="34">
        <v>0.17702387130903777</v>
      </c>
    </row>
    <row r="5" spans="1:4" x14ac:dyDescent="0.2">
      <c r="A5" s="18">
        <v>2015</v>
      </c>
      <c r="B5" s="35">
        <v>0.17397300584524913</v>
      </c>
      <c r="C5" s="35">
        <v>0.17397300584524913</v>
      </c>
      <c r="D5" s="35">
        <v>0.17397300584524913</v>
      </c>
    </row>
    <row r="6" spans="1:4" x14ac:dyDescent="0.2">
      <c r="A6" s="17">
        <v>2016</v>
      </c>
      <c r="B6" s="34">
        <v>0.17356207294619805</v>
      </c>
      <c r="C6" s="34">
        <v>0.17356207294619805</v>
      </c>
      <c r="D6" s="34">
        <v>0.17356207294619805</v>
      </c>
    </row>
    <row r="7" spans="1:4" x14ac:dyDescent="0.2">
      <c r="A7" s="18">
        <v>2017</v>
      </c>
      <c r="B7" s="35">
        <v>0.17534734782994546</v>
      </c>
      <c r="C7" s="35">
        <v>0.17534734782994546</v>
      </c>
      <c r="D7" s="35">
        <v>0.17534734782994546</v>
      </c>
    </row>
    <row r="8" spans="1:4" x14ac:dyDescent="0.2">
      <c r="A8" s="17">
        <v>2018</v>
      </c>
      <c r="B8" s="34">
        <v>0.17525553262465551</v>
      </c>
      <c r="C8" s="34">
        <v>0.17525553262465551</v>
      </c>
      <c r="D8" s="34">
        <v>0.17525553262465551</v>
      </c>
    </row>
    <row r="9" spans="1:4" x14ac:dyDescent="0.2">
      <c r="A9" s="18">
        <v>2019</v>
      </c>
      <c r="B9" s="35">
        <v>0.18182811227958531</v>
      </c>
      <c r="C9" s="35">
        <v>0.18182811227958531</v>
      </c>
      <c r="D9" s="35">
        <v>0.18182811227958531</v>
      </c>
    </row>
    <row r="10" spans="1:4" x14ac:dyDescent="0.2">
      <c r="A10" s="17">
        <v>2020</v>
      </c>
      <c r="B10" s="34">
        <v>0.16165196783357261</v>
      </c>
      <c r="C10" s="34">
        <v>0.16165196783357261</v>
      </c>
      <c r="D10" s="34">
        <v>0.16165196783357261</v>
      </c>
    </row>
    <row r="11" spans="1:4" x14ac:dyDescent="0.2">
      <c r="A11" s="18">
        <v>2021</v>
      </c>
      <c r="B11" s="35">
        <v>0.17364047266029026</v>
      </c>
      <c r="C11" s="35">
        <v>0.16821301320762189</v>
      </c>
      <c r="D11" s="35">
        <v>0.16749590088910385</v>
      </c>
    </row>
    <row r="12" spans="1:4" x14ac:dyDescent="0.2">
      <c r="A12" s="17">
        <v>2022</v>
      </c>
      <c r="B12" s="34">
        <v>0.17356075389751344</v>
      </c>
      <c r="C12" s="34">
        <v>0.16937511536114466</v>
      </c>
      <c r="D12" s="34">
        <v>0.16807420132764547</v>
      </c>
    </row>
    <row r="13" spans="1:4" x14ac:dyDescent="0.2">
      <c r="A13" s="18">
        <v>2023</v>
      </c>
      <c r="B13" s="35">
        <v>0.17238375841246606</v>
      </c>
      <c r="C13" s="35">
        <v>0.17010322288290067</v>
      </c>
      <c r="D13" s="35">
        <v>0.16984328617926958</v>
      </c>
    </row>
    <row r="14" spans="1:4" x14ac:dyDescent="0.2">
      <c r="A14" s="17">
        <v>2024</v>
      </c>
      <c r="B14" s="34">
        <v>0.17238298799171844</v>
      </c>
      <c r="C14" s="34">
        <v>0.17086557438036143</v>
      </c>
      <c r="D14" s="34">
        <v>0.17113598880968578</v>
      </c>
    </row>
    <row r="15" spans="1:4" x14ac:dyDescent="0.2">
      <c r="A15" s="18">
        <v>2025</v>
      </c>
      <c r="B15" s="35">
        <v>0.17238275154819785</v>
      </c>
      <c r="C15" s="35">
        <v>0.17165988797304715</v>
      </c>
      <c r="D15" s="35">
        <v>0.17194350125678839</v>
      </c>
    </row>
    <row r="16" spans="1:4" x14ac:dyDescent="0.2">
      <c r="A16" s="17">
        <v>2026</v>
      </c>
      <c r="B16" s="34">
        <v>0.17238251075679381</v>
      </c>
      <c r="C16" s="34">
        <v>0.17156985335063943</v>
      </c>
      <c r="D16" s="34">
        <v>0.17185744698210614</v>
      </c>
    </row>
    <row r="17" spans="1:4" x14ac:dyDescent="0.2">
      <c r="A17" s="18">
        <v>2027</v>
      </c>
      <c r="B17" s="35">
        <v>0.17238226543850921</v>
      </c>
      <c r="C17" s="35">
        <v>0.1717613488528982</v>
      </c>
      <c r="D17" s="35">
        <v>0.1720561111446961</v>
      </c>
    </row>
    <row r="18" spans="1:4" x14ac:dyDescent="0.2">
      <c r="A18" s="17">
        <v>2028</v>
      </c>
      <c r="B18" s="34">
        <v>0.17238201561282673</v>
      </c>
      <c r="C18" s="34">
        <v>0.17176811147300861</v>
      </c>
      <c r="D18" s="34">
        <v>0.17206794911715362</v>
      </c>
    </row>
    <row r="19" spans="1:4" x14ac:dyDescent="0.2">
      <c r="A19" s="18">
        <v>2029</v>
      </c>
      <c r="B19" s="35">
        <v>0.17238176126818971</v>
      </c>
      <c r="C19" s="35">
        <v>0.17180357909622351</v>
      </c>
      <c r="D19" s="35">
        <v>0.17210842512543822</v>
      </c>
    </row>
    <row r="20" spans="1:4" ht="13.5" thickBot="1" x14ac:dyDescent="0.25">
      <c r="A20" s="20">
        <v>2030</v>
      </c>
      <c r="B20" s="36">
        <v>0.1723815024152707</v>
      </c>
      <c r="C20" s="36">
        <v>0.17171939588039767</v>
      </c>
      <c r="D20" s="36">
        <v>0.17202828788518396</v>
      </c>
    </row>
    <row r="21" spans="1:4" x14ac:dyDescent="0.2">
      <c r="A21" s="357" t="s">
        <v>241</v>
      </c>
      <c r="B21" s="357"/>
      <c r="C21" s="357"/>
      <c r="D21" s="357"/>
    </row>
    <row r="22" spans="1:4" x14ac:dyDescent="0.2">
      <c r="A22" s="358"/>
      <c r="B22" s="358"/>
      <c r="C22" s="358"/>
      <c r="D22" s="358"/>
    </row>
  </sheetData>
  <mergeCells count="1">
    <mergeCell ref="A21:D2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3"/>
  <sheetViews>
    <sheetView workbookViewId="0"/>
  </sheetViews>
  <sheetFormatPr defaultRowHeight="12.75" x14ac:dyDescent="0.2"/>
  <cols>
    <col min="1" max="1" width="15.7109375" style="22" customWidth="1"/>
    <col min="2" max="2" width="6.7109375" style="22" bestFit="1" customWidth="1"/>
    <col min="3" max="3" width="6.28515625" style="22" bestFit="1" customWidth="1"/>
    <col min="4" max="4" width="6.7109375" style="22" bestFit="1" customWidth="1"/>
    <col min="5" max="16384" width="9.140625" style="22"/>
  </cols>
  <sheetData>
    <row r="1" spans="1:4" x14ac:dyDescent="0.2">
      <c r="A1" s="282" t="s">
        <v>298</v>
      </c>
      <c r="B1" s="113"/>
    </row>
    <row r="3" spans="1:4" x14ac:dyDescent="0.2">
      <c r="A3" s="15" t="s">
        <v>308</v>
      </c>
      <c r="B3" s="296">
        <v>44136</v>
      </c>
      <c r="C3" s="16" t="s">
        <v>52</v>
      </c>
      <c r="D3" s="16" t="s">
        <v>53</v>
      </c>
    </row>
    <row r="4" spans="1:4" x14ac:dyDescent="0.2">
      <c r="A4" s="17">
        <v>2013</v>
      </c>
      <c r="B4" s="37">
        <v>17.347997536023222</v>
      </c>
      <c r="C4" s="37">
        <v>17.347997536023222</v>
      </c>
      <c r="D4" s="37">
        <v>17.347997536023222</v>
      </c>
    </row>
    <row r="5" spans="1:4" x14ac:dyDescent="0.2">
      <c r="A5" s="18">
        <v>2014</v>
      </c>
      <c r="B5" s="38">
        <v>18.108730691969981</v>
      </c>
      <c r="C5" s="38">
        <v>18.108730691969981</v>
      </c>
      <c r="D5" s="38">
        <v>18.108730691969981</v>
      </c>
    </row>
    <row r="6" spans="1:4" x14ac:dyDescent="0.2">
      <c r="A6" s="17">
        <v>2015</v>
      </c>
      <c r="B6" s="37">
        <v>19.421339002076127</v>
      </c>
      <c r="C6" s="37">
        <v>19.421339002076127</v>
      </c>
      <c r="D6" s="37">
        <v>19.421339002076127</v>
      </c>
    </row>
    <row r="7" spans="1:4" x14ac:dyDescent="0.2">
      <c r="A7" s="18">
        <v>2016</v>
      </c>
      <c r="B7" s="38">
        <v>19.928658849704345</v>
      </c>
      <c r="C7" s="38">
        <v>19.928658849704345</v>
      </c>
      <c r="D7" s="38">
        <v>19.928658849704345</v>
      </c>
    </row>
    <row r="8" spans="1:4" x14ac:dyDescent="0.2">
      <c r="A8" s="17">
        <v>2017</v>
      </c>
      <c r="B8" s="37">
        <v>19.42163899833028</v>
      </c>
      <c r="C8" s="37">
        <v>19.42163899833028</v>
      </c>
      <c r="D8" s="37">
        <v>19.42163899833028</v>
      </c>
    </row>
    <row r="9" spans="1:4" x14ac:dyDescent="0.2">
      <c r="A9" s="18">
        <v>2018</v>
      </c>
      <c r="B9" s="38">
        <v>19.29939330123657</v>
      </c>
      <c r="C9" s="38">
        <v>19.29939330123657</v>
      </c>
      <c r="D9" s="38">
        <v>19.29939330123657</v>
      </c>
    </row>
    <row r="10" spans="1:4" x14ac:dyDescent="0.2">
      <c r="A10" s="17">
        <v>2019</v>
      </c>
      <c r="B10" s="37">
        <v>19.465917322262591</v>
      </c>
      <c r="C10" s="37">
        <v>19.465917322262591</v>
      </c>
      <c r="D10" s="37">
        <v>19.465917322262591</v>
      </c>
    </row>
    <row r="11" spans="1:4" x14ac:dyDescent="0.2">
      <c r="A11" s="18">
        <v>2020</v>
      </c>
      <c r="B11" s="38">
        <v>26.142080312084332</v>
      </c>
      <c r="C11" s="38">
        <v>26.142080312084332</v>
      </c>
      <c r="D11" s="38">
        <v>26.142080312084332</v>
      </c>
    </row>
    <row r="12" spans="1:4" x14ac:dyDescent="0.2">
      <c r="A12" s="17">
        <v>2021</v>
      </c>
      <c r="B12" s="37">
        <v>20.106347552752339</v>
      </c>
      <c r="C12" s="37">
        <v>19.939036857616006</v>
      </c>
      <c r="D12" s="37">
        <v>20.038081069122381</v>
      </c>
    </row>
    <row r="13" spans="1:4" x14ac:dyDescent="0.2">
      <c r="A13" s="18">
        <v>2022</v>
      </c>
      <c r="B13" s="38">
        <v>19.503032738437259</v>
      </c>
      <c r="C13" s="38">
        <v>18.680891727599843</v>
      </c>
      <c r="D13" s="38">
        <v>18.776549476129368</v>
      </c>
    </row>
    <row r="14" spans="1:4" x14ac:dyDescent="0.2">
      <c r="A14" s="17">
        <v>2023</v>
      </c>
      <c r="B14" s="37">
        <v>19.092063209576214</v>
      </c>
      <c r="C14" s="37">
        <v>18.431815783922701</v>
      </c>
      <c r="D14" s="37">
        <v>18.536052261399274</v>
      </c>
    </row>
    <row r="15" spans="1:4" x14ac:dyDescent="0.2">
      <c r="A15" s="18">
        <v>2024</v>
      </c>
      <c r="B15" s="38">
        <v>18.836589010733938</v>
      </c>
      <c r="C15" s="38">
        <v>18.224798838137339</v>
      </c>
      <c r="D15" s="38">
        <v>18.08048299319838</v>
      </c>
    </row>
    <row r="16" spans="1:4" x14ac:dyDescent="0.2">
      <c r="A16" s="17">
        <v>2025</v>
      </c>
      <c r="B16" s="37">
        <v>18.546445083603231</v>
      </c>
      <c r="C16" s="37">
        <v>17.746985803783602</v>
      </c>
      <c r="D16" s="37">
        <v>17.625041156491108</v>
      </c>
    </row>
    <row r="17" spans="1:4" x14ac:dyDescent="0.2">
      <c r="A17" s="18">
        <v>2026</v>
      </c>
      <c r="B17" s="38">
        <v>18.296773059469743</v>
      </c>
      <c r="C17" s="38">
        <v>17.590106451993723</v>
      </c>
      <c r="D17" s="38">
        <v>17.256896144134949</v>
      </c>
    </row>
    <row r="18" spans="1:4" x14ac:dyDescent="0.2">
      <c r="A18" s="17">
        <v>2027</v>
      </c>
      <c r="B18" s="37">
        <v>18.266435858754939</v>
      </c>
      <c r="C18" s="37">
        <v>17.668327129265197</v>
      </c>
      <c r="D18" s="37">
        <v>17.295541043933575</v>
      </c>
    </row>
    <row r="19" spans="1:4" x14ac:dyDescent="0.2">
      <c r="A19" s="18">
        <v>2028</v>
      </c>
      <c r="B19" s="38">
        <v>18.149953985808374</v>
      </c>
      <c r="C19" s="38">
        <v>17.687248131113318</v>
      </c>
      <c r="D19" s="38">
        <v>17.320852994647165</v>
      </c>
    </row>
    <row r="20" spans="1:4" x14ac:dyDescent="0.2">
      <c r="A20" s="17">
        <v>2029</v>
      </c>
      <c r="B20" s="37">
        <v>18.000858201227388</v>
      </c>
      <c r="C20" s="37">
        <v>17.714692517585554</v>
      </c>
      <c r="D20" s="37">
        <v>17.310159212942892</v>
      </c>
    </row>
    <row r="21" spans="1:4" ht="13.5" thickBot="1" x14ac:dyDescent="0.25">
      <c r="A21" s="19">
        <v>2030</v>
      </c>
      <c r="B21" s="39">
        <v>17.897125572191076</v>
      </c>
      <c r="C21" s="39">
        <v>17.740604640017182</v>
      </c>
      <c r="D21" s="39">
        <v>17.339531043561511</v>
      </c>
    </row>
    <row r="22" spans="1:4" x14ac:dyDescent="0.2">
      <c r="A22" s="357" t="s">
        <v>242</v>
      </c>
      <c r="B22" s="357"/>
      <c r="C22" s="357"/>
      <c r="D22" s="357"/>
    </row>
    <row r="23" spans="1:4" x14ac:dyDescent="0.2">
      <c r="A23" s="358"/>
      <c r="B23" s="358"/>
      <c r="C23" s="358"/>
      <c r="D23" s="358"/>
    </row>
  </sheetData>
  <mergeCells count="1">
    <mergeCell ref="A22:D2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E23"/>
  <sheetViews>
    <sheetView workbookViewId="0"/>
  </sheetViews>
  <sheetFormatPr defaultRowHeight="12.75" x14ac:dyDescent="0.2"/>
  <cols>
    <col min="1" max="1" width="15.85546875" style="22" customWidth="1"/>
    <col min="2" max="2" width="10" style="22" bestFit="1" customWidth="1"/>
    <col min="3" max="3" width="6.7109375" style="22" bestFit="1" customWidth="1"/>
    <col min="4" max="16384" width="9.140625" style="22"/>
  </cols>
  <sheetData>
    <row r="1" spans="1:5" x14ac:dyDescent="0.2">
      <c r="A1" s="282" t="s">
        <v>298</v>
      </c>
      <c r="B1" s="113"/>
      <c r="E1" s="150"/>
    </row>
    <row r="3" spans="1:5" x14ac:dyDescent="0.2">
      <c r="A3" s="15" t="s">
        <v>308</v>
      </c>
      <c r="B3" s="16" t="s">
        <v>50</v>
      </c>
      <c r="C3" s="16" t="s">
        <v>51</v>
      </c>
    </row>
    <row r="4" spans="1:5" x14ac:dyDescent="0.2">
      <c r="A4" s="17">
        <v>2013</v>
      </c>
      <c r="B4" s="37">
        <v>6.6959609004966376</v>
      </c>
      <c r="C4" s="37">
        <v>3.8478539709729822</v>
      </c>
    </row>
    <row r="5" spans="1:5" x14ac:dyDescent="0.2">
      <c r="A5" s="18">
        <v>2014</v>
      </c>
      <c r="B5" s="38">
        <v>6.8213264359954753</v>
      </c>
      <c r="C5" s="38">
        <v>3.8480229746037034</v>
      </c>
    </row>
    <row r="6" spans="1:5" x14ac:dyDescent="0.2">
      <c r="A6" s="17">
        <v>2015</v>
      </c>
      <c r="B6" s="37">
        <v>7.273274170874287</v>
      </c>
      <c r="C6" s="37">
        <v>3.9777761332954067</v>
      </c>
    </row>
    <row r="7" spans="1:5" x14ac:dyDescent="0.2">
      <c r="A7" s="18">
        <v>2016</v>
      </c>
      <c r="B7" s="38">
        <v>8.1008872912790189</v>
      </c>
      <c r="C7" s="38">
        <v>4.1132285993524986</v>
      </c>
    </row>
    <row r="8" spans="1:5" x14ac:dyDescent="0.2">
      <c r="A8" s="17">
        <v>2017</v>
      </c>
      <c r="B8" s="37">
        <v>8.4615699471336789</v>
      </c>
      <c r="C8" s="37">
        <v>4.3131432353112409</v>
      </c>
    </row>
    <row r="9" spans="1:5" x14ac:dyDescent="0.2">
      <c r="A9" s="18">
        <v>2018</v>
      </c>
      <c r="B9" s="38">
        <v>8.3718867436338016</v>
      </c>
      <c r="C9" s="38">
        <v>4.2549243047781307</v>
      </c>
    </row>
    <row r="10" spans="1:5" x14ac:dyDescent="0.2">
      <c r="A10" s="17">
        <v>2019</v>
      </c>
      <c r="B10" s="37">
        <v>8.4583290083790761</v>
      </c>
      <c r="C10" s="37">
        <v>4.2268980139319128</v>
      </c>
    </row>
    <row r="11" spans="1:5" x14ac:dyDescent="0.2">
      <c r="A11" s="18">
        <v>2020</v>
      </c>
      <c r="B11" s="38">
        <v>8.9140312893583626</v>
      </c>
      <c r="C11" s="38">
        <v>4.3146544637388358</v>
      </c>
    </row>
    <row r="12" spans="1:5" x14ac:dyDescent="0.2">
      <c r="A12" s="17">
        <v>2021</v>
      </c>
      <c r="B12" s="37">
        <v>8.6909799666583289</v>
      </c>
      <c r="C12" s="37">
        <v>4.1705103583948011</v>
      </c>
    </row>
    <row r="13" spans="1:5" x14ac:dyDescent="0.2">
      <c r="A13" s="18">
        <v>2022</v>
      </c>
      <c r="B13" s="38">
        <v>8.6343279238664881</v>
      </c>
      <c r="C13" s="38">
        <v>3.9885356594186878</v>
      </c>
    </row>
    <row r="14" spans="1:5" x14ac:dyDescent="0.2">
      <c r="A14" s="17">
        <v>2023</v>
      </c>
      <c r="B14" s="37">
        <v>8.8021759777869004</v>
      </c>
      <c r="C14" s="37">
        <v>3.8695311062432785</v>
      </c>
    </row>
    <row r="15" spans="1:5" x14ac:dyDescent="0.2">
      <c r="A15" s="18">
        <v>2024</v>
      </c>
      <c r="B15" s="38">
        <v>8.7495262921813328</v>
      </c>
      <c r="C15" s="38">
        <v>3.7506791510148032</v>
      </c>
    </row>
    <row r="16" spans="1:5" x14ac:dyDescent="0.2">
      <c r="A16" s="17">
        <v>2025</v>
      </c>
      <c r="B16" s="37">
        <v>8.7034339010241109</v>
      </c>
      <c r="C16" s="37">
        <v>3.6383977943797148</v>
      </c>
    </row>
    <row r="17" spans="1:3" x14ac:dyDescent="0.2">
      <c r="A17" s="18">
        <v>2026</v>
      </c>
      <c r="B17" s="38">
        <v>8.6417171751253044</v>
      </c>
      <c r="C17" s="38">
        <v>3.5294528039644071</v>
      </c>
    </row>
    <row r="18" spans="1:3" x14ac:dyDescent="0.2">
      <c r="A18" s="17">
        <v>2027</v>
      </c>
      <c r="B18" s="37">
        <v>8.7520248529047535</v>
      </c>
      <c r="C18" s="37">
        <v>3.5320099703252708</v>
      </c>
    </row>
    <row r="19" spans="1:3" x14ac:dyDescent="0.2">
      <c r="A19" s="18">
        <v>2028</v>
      </c>
      <c r="B19" s="38">
        <v>8.8507416095234888</v>
      </c>
      <c r="C19" s="38">
        <v>3.5346270358086698</v>
      </c>
    </row>
    <row r="20" spans="1:3" x14ac:dyDescent="0.2">
      <c r="A20" s="17">
        <v>2029</v>
      </c>
      <c r="B20" s="37">
        <v>8.9547562991151946</v>
      </c>
      <c r="C20" s="37">
        <v>3.5373025456585458</v>
      </c>
    </row>
    <row r="21" spans="1:3" ht="13.5" thickBot="1" x14ac:dyDescent="0.25">
      <c r="A21" s="19">
        <v>2030</v>
      </c>
      <c r="B21" s="39">
        <v>9.0539826648190278</v>
      </c>
      <c r="C21" s="39">
        <v>3.5400350856289795</v>
      </c>
    </row>
    <row r="22" spans="1:3" x14ac:dyDescent="0.2">
      <c r="A22" s="357" t="s">
        <v>242</v>
      </c>
      <c r="B22" s="357"/>
      <c r="C22" s="357"/>
    </row>
    <row r="23" spans="1:3" x14ac:dyDescent="0.2">
      <c r="A23" s="358"/>
      <c r="B23" s="358"/>
      <c r="C23" s="358"/>
    </row>
  </sheetData>
  <mergeCells count="1">
    <mergeCell ref="A22:C2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8"/>
  <sheetViews>
    <sheetView workbookViewId="0"/>
  </sheetViews>
  <sheetFormatPr defaultRowHeight="12.75" x14ac:dyDescent="0.2"/>
  <cols>
    <col min="1" max="1" width="10.140625" style="22" customWidth="1"/>
    <col min="2" max="2" width="10.85546875" style="22" customWidth="1"/>
    <col min="3" max="3" width="11.85546875" style="22" customWidth="1"/>
    <col min="4" max="16384" width="9.140625" style="22"/>
  </cols>
  <sheetData>
    <row r="1" spans="1:3" x14ac:dyDescent="0.2">
      <c r="A1" s="282" t="s">
        <v>298</v>
      </c>
      <c r="B1" s="113"/>
    </row>
    <row r="3" spans="1:3" ht="39" customHeight="1" x14ac:dyDescent="0.2">
      <c r="A3" s="283" t="s">
        <v>309</v>
      </c>
      <c r="B3" s="284" t="s">
        <v>48</v>
      </c>
      <c r="C3" s="284" t="s">
        <v>49</v>
      </c>
    </row>
    <row r="4" spans="1:3" x14ac:dyDescent="0.2">
      <c r="A4" s="17">
        <v>2021</v>
      </c>
      <c r="B4" s="37">
        <v>5.128444533094572</v>
      </c>
      <c r="C4" s="37">
        <v>7.386539304707207</v>
      </c>
    </row>
    <row r="5" spans="1:3" x14ac:dyDescent="0.2">
      <c r="A5" s="18">
        <v>2022</v>
      </c>
      <c r="B5" s="38">
        <v>3.4993970221670598</v>
      </c>
      <c r="C5" s="38">
        <v>3.9480521506856547</v>
      </c>
    </row>
    <row r="6" spans="1:3" x14ac:dyDescent="0.2">
      <c r="A6" s="17">
        <v>2023</v>
      </c>
      <c r="B6" s="37">
        <v>3.2658288200602508</v>
      </c>
      <c r="C6" s="37">
        <v>3.3845157463550546</v>
      </c>
    </row>
    <row r="7" spans="1:3" ht="13.5" thickBot="1" x14ac:dyDescent="0.25">
      <c r="A7" s="19">
        <v>2024</v>
      </c>
      <c r="B7" s="39">
        <v>3.2878432361488694</v>
      </c>
      <c r="C7" s="39">
        <v>3.2766442512885963</v>
      </c>
    </row>
    <row r="8" spans="1:3" x14ac:dyDescent="0.2">
      <c r="A8" s="21" t="s">
        <v>89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8"/>
  <sheetViews>
    <sheetView workbookViewId="0"/>
  </sheetViews>
  <sheetFormatPr defaultRowHeight="12.75" x14ac:dyDescent="0.2"/>
  <cols>
    <col min="1" max="1" width="10.140625" style="22" customWidth="1"/>
    <col min="2" max="4" width="9.7109375" style="22" customWidth="1"/>
    <col min="5" max="16384" width="9.140625" style="22"/>
  </cols>
  <sheetData>
    <row r="1" spans="1:4" x14ac:dyDescent="0.2">
      <c r="A1" s="282" t="s">
        <v>298</v>
      </c>
      <c r="B1" s="113"/>
    </row>
    <row r="3" spans="1:4" ht="27" customHeight="1" x14ac:dyDescent="0.2">
      <c r="A3" s="283" t="s">
        <v>309</v>
      </c>
      <c r="B3" s="284" t="s">
        <v>34</v>
      </c>
      <c r="C3" s="284" t="s">
        <v>35</v>
      </c>
      <c r="D3" s="284" t="s">
        <v>36</v>
      </c>
    </row>
    <row r="4" spans="1:4" x14ac:dyDescent="0.2">
      <c r="A4" s="17">
        <v>2021</v>
      </c>
      <c r="B4" s="37">
        <v>4.4070232679548349</v>
      </c>
      <c r="C4" s="37">
        <v>6.1863954600305471</v>
      </c>
      <c r="D4" s="37">
        <v>7.386539304707207</v>
      </c>
    </row>
    <row r="5" spans="1:4" x14ac:dyDescent="0.2">
      <c r="A5" s="18">
        <v>2022</v>
      </c>
      <c r="B5" s="38">
        <v>3.2486104286617135</v>
      </c>
      <c r="C5" s="38">
        <v>3.5583669632721637</v>
      </c>
      <c r="D5" s="38">
        <v>3.9480521506856547</v>
      </c>
    </row>
    <row r="6" spans="1:4" x14ac:dyDescent="0.2">
      <c r="A6" s="17">
        <v>2023</v>
      </c>
      <c r="B6" s="37">
        <v>3.3910632411327413</v>
      </c>
      <c r="C6" s="37">
        <v>3.3078971241166766</v>
      </c>
      <c r="D6" s="37">
        <v>3.3845157463550546</v>
      </c>
    </row>
    <row r="7" spans="1:4" ht="13.5" thickBot="1" x14ac:dyDescent="0.25">
      <c r="A7" s="19">
        <v>2024</v>
      </c>
      <c r="B7" s="39">
        <v>3.4637178373780664</v>
      </c>
      <c r="C7" s="39">
        <v>3.1938366514557393</v>
      </c>
      <c r="D7" s="39">
        <v>3.2766442512885963</v>
      </c>
    </row>
    <row r="8" spans="1:4" x14ac:dyDescent="0.2">
      <c r="A8" s="21" t="s">
        <v>89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3"/>
  <sheetViews>
    <sheetView workbookViewId="0"/>
  </sheetViews>
  <sheetFormatPr defaultRowHeight="12.75" x14ac:dyDescent="0.2"/>
  <cols>
    <col min="1" max="1" width="16.7109375" style="22" customWidth="1"/>
    <col min="2" max="2" width="7.7109375" style="22" bestFit="1" customWidth="1"/>
    <col min="3" max="3" width="9.140625" style="22" bestFit="1" customWidth="1"/>
    <col min="4" max="4" width="6.42578125" style="22" bestFit="1" customWidth="1"/>
    <col min="5" max="16384" width="9.140625" style="22"/>
  </cols>
  <sheetData>
    <row r="1" spans="1:4" x14ac:dyDescent="0.2">
      <c r="A1" s="282" t="s">
        <v>298</v>
      </c>
      <c r="B1" s="113"/>
    </row>
    <row r="3" spans="1:4" x14ac:dyDescent="0.2">
      <c r="A3" s="15" t="s">
        <v>310</v>
      </c>
      <c r="B3" s="16" t="s">
        <v>38</v>
      </c>
      <c r="C3" s="16" t="s">
        <v>39</v>
      </c>
      <c r="D3" s="16" t="s">
        <v>37</v>
      </c>
    </row>
    <row r="4" spans="1:4" x14ac:dyDescent="0.2">
      <c r="A4" s="17">
        <v>2013</v>
      </c>
      <c r="B4" s="37">
        <v>122.79267172809439</v>
      </c>
      <c r="C4" s="37">
        <v>122.79267172809439</v>
      </c>
      <c r="D4" s="37">
        <v>122.79267172809439</v>
      </c>
    </row>
    <row r="5" spans="1:4" x14ac:dyDescent="0.2">
      <c r="A5" s="18">
        <v>2014</v>
      </c>
      <c r="B5" s="38">
        <v>145.38205697491671</v>
      </c>
      <c r="C5" s="38">
        <v>145.38205697491671</v>
      </c>
      <c r="D5" s="38">
        <v>145.38205697491671</v>
      </c>
    </row>
    <row r="6" spans="1:4" x14ac:dyDescent="0.2">
      <c r="A6" s="17">
        <v>2015</v>
      </c>
      <c r="B6" s="37">
        <v>126.48486398554741</v>
      </c>
      <c r="C6" s="37">
        <v>126.48486398554741</v>
      </c>
      <c r="D6" s="37">
        <v>126.48486398554741</v>
      </c>
    </row>
    <row r="7" spans="1:4" x14ac:dyDescent="0.2">
      <c r="A7" s="18">
        <v>2016</v>
      </c>
      <c r="B7" s="38">
        <v>141.37277673582668</v>
      </c>
      <c r="C7" s="38">
        <v>141.37277673582668</v>
      </c>
      <c r="D7" s="38">
        <v>141.37277673582668</v>
      </c>
    </row>
    <row r="8" spans="1:4" x14ac:dyDescent="0.2">
      <c r="A8" s="17">
        <v>2017</v>
      </c>
      <c r="B8" s="37">
        <v>116.40773304641469</v>
      </c>
      <c r="C8" s="37">
        <v>116.40773304641469</v>
      </c>
      <c r="D8" s="37">
        <v>116.40773304641469</v>
      </c>
    </row>
    <row r="9" spans="1:4" x14ac:dyDescent="0.2">
      <c r="A9" s="18">
        <v>2018</v>
      </c>
      <c r="B9" s="38">
        <v>128.83231215695963</v>
      </c>
      <c r="C9" s="38">
        <v>128.83231215695963</v>
      </c>
      <c r="D9" s="38">
        <v>128.83231215695963</v>
      </c>
    </row>
    <row r="10" spans="1:4" x14ac:dyDescent="0.2">
      <c r="A10" s="17">
        <v>2019</v>
      </c>
      <c r="B10" s="37">
        <v>164.20833907318155</v>
      </c>
      <c r="C10" s="37">
        <v>164.20833907318155</v>
      </c>
      <c r="D10" s="37">
        <v>164.20833907318155</v>
      </c>
    </row>
    <row r="11" spans="1:4" x14ac:dyDescent="0.2">
      <c r="A11" s="18">
        <v>2020</v>
      </c>
      <c r="B11" s="38">
        <v>108.19022300466</v>
      </c>
      <c r="C11" s="38">
        <v>108.19022300466</v>
      </c>
      <c r="D11" s="38">
        <v>108.19022300466</v>
      </c>
    </row>
    <row r="12" spans="1:4" x14ac:dyDescent="0.2">
      <c r="A12" s="17">
        <v>2021</v>
      </c>
      <c r="B12" s="37">
        <v>122.26252580563353</v>
      </c>
      <c r="C12" s="37">
        <v>125.11766256547466</v>
      </c>
      <c r="D12" s="37">
        <v>124.91712062392963</v>
      </c>
    </row>
    <row r="13" spans="1:4" x14ac:dyDescent="0.2">
      <c r="A13" s="18">
        <v>2022</v>
      </c>
      <c r="B13" s="38">
        <v>156.04388313920091</v>
      </c>
      <c r="C13" s="38">
        <v>102.89307812656567</v>
      </c>
      <c r="D13" s="38">
        <v>138.82122383809323</v>
      </c>
    </row>
    <row r="14" spans="1:4" x14ac:dyDescent="0.2">
      <c r="A14" s="17">
        <v>2023</v>
      </c>
      <c r="B14" s="37">
        <v>146.64585149454015</v>
      </c>
      <c r="C14" s="37">
        <v>98.843259751868402</v>
      </c>
      <c r="D14" s="37">
        <v>145.25303748983168</v>
      </c>
    </row>
    <row r="15" spans="1:4" x14ac:dyDescent="0.2">
      <c r="A15" s="18">
        <v>2024</v>
      </c>
      <c r="B15" s="38">
        <v>130.65500764901387</v>
      </c>
      <c r="C15" s="38">
        <v>103.18144851445915</v>
      </c>
      <c r="D15" s="38">
        <v>128.5906145208842</v>
      </c>
    </row>
    <row r="16" spans="1:4" x14ac:dyDescent="0.2">
      <c r="A16" s="17">
        <v>2025</v>
      </c>
      <c r="B16" s="37">
        <v>115.10672648714718</v>
      </c>
      <c r="C16" s="37">
        <v>107.72100886941027</v>
      </c>
      <c r="D16" s="37">
        <v>112.55997416991187</v>
      </c>
    </row>
    <row r="17" spans="1:4" x14ac:dyDescent="0.2">
      <c r="A17" s="18">
        <v>2026</v>
      </c>
      <c r="B17" s="38">
        <v>93.672121466191399</v>
      </c>
      <c r="C17" s="38">
        <v>112.48495345022846</v>
      </c>
      <c r="D17" s="38">
        <v>92.517044569682753</v>
      </c>
    </row>
    <row r="18" spans="1:4" x14ac:dyDescent="0.2">
      <c r="A18" s="17">
        <v>2027</v>
      </c>
      <c r="B18" s="37">
        <v>96.482285110177131</v>
      </c>
      <c r="C18" s="37">
        <v>117.49770664986261</v>
      </c>
      <c r="D18" s="37">
        <v>95.52384851819744</v>
      </c>
    </row>
    <row r="19" spans="1:4" x14ac:dyDescent="0.2">
      <c r="A19" s="18">
        <v>2028</v>
      </c>
      <c r="B19" s="38">
        <v>99.376753663482447</v>
      </c>
      <c r="C19" s="38">
        <v>122.7666957524558</v>
      </c>
      <c r="D19" s="38">
        <v>98.628373595038852</v>
      </c>
    </row>
    <row r="20" spans="1:4" x14ac:dyDescent="0.2">
      <c r="A20" s="17">
        <v>2029</v>
      </c>
      <c r="B20" s="37">
        <v>102.35805627338694</v>
      </c>
      <c r="C20" s="37">
        <v>128.29206769396546</v>
      </c>
      <c r="D20" s="37">
        <v>101.8337957368776</v>
      </c>
    </row>
    <row r="21" spans="1:4" ht="13.5" thickBot="1" x14ac:dyDescent="0.25">
      <c r="A21" s="19">
        <v>2030</v>
      </c>
      <c r="B21" s="39">
        <v>105.42879796158854</v>
      </c>
      <c r="C21" s="39">
        <v>134.07607402153982</v>
      </c>
      <c r="D21" s="39">
        <v>105.14339409832613</v>
      </c>
    </row>
    <row r="22" spans="1:4" x14ac:dyDescent="0.2">
      <c r="A22" s="357" t="s">
        <v>242</v>
      </c>
      <c r="B22" s="357"/>
      <c r="C22" s="357"/>
      <c r="D22" s="357"/>
    </row>
    <row r="23" spans="1:4" x14ac:dyDescent="0.2">
      <c r="A23" s="358"/>
      <c r="B23" s="358"/>
      <c r="C23" s="358"/>
      <c r="D23" s="358"/>
    </row>
  </sheetData>
  <mergeCells count="1">
    <mergeCell ref="A22:D2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F15"/>
  <sheetViews>
    <sheetView workbookViewId="0"/>
  </sheetViews>
  <sheetFormatPr defaultRowHeight="12.75" x14ac:dyDescent="0.2"/>
  <cols>
    <col min="1" max="1" width="10.140625" style="22" customWidth="1"/>
    <col min="2" max="2" width="9.85546875" style="22" bestFit="1" customWidth="1"/>
    <col min="3" max="3" width="9" style="22" customWidth="1"/>
    <col min="4" max="4" width="11.140625" style="22" customWidth="1"/>
    <col min="5" max="5" width="9.7109375" style="22" customWidth="1"/>
    <col min="6" max="6" width="10.85546875" style="22" customWidth="1"/>
    <col min="7" max="16384" width="9.140625" style="22"/>
  </cols>
  <sheetData>
    <row r="1" spans="1:6" x14ac:dyDescent="0.2">
      <c r="A1" s="282" t="s">
        <v>298</v>
      </c>
      <c r="B1" s="113"/>
    </row>
    <row r="3" spans="1:6" ht="78.75" customHeight="1" x14ac:dyDescent="0.2">
      <c r="A3" s="283" t="s">
        <v>311</v>
      </c>
      <c r="B3" s="284" t="s">
        <v>21</v>
      </c>
      <c r="C3" s="284" t="s">
        <v>46</v>
      </c>
      <c r="D3" s="284" t="s">
        <v>243</v>
      </c>
      <c r="E3" s="284" t="s">
        <v>244</v>
      </c>
      <c r="F3" s="284" t="s">
        <v>47</v>
      </c>
    </row>
    <row r="4" spans="1:6" x14ac:dyDescent="0.2">
      <c r="A4" s="17">
        <v>2016</v>
      </c>
      <c r="B4" s="37">
        <v>82454.041202519278</v>
      </c>
      <c r="C4" s="37">
        <v>61056.44066303999</v>
      </c>
      <c r="D4" s="37">
        <v>90699.445322771207</v>
      </c>
      <c r="E4" s="37">
        <v>74208.637082267349</v>
      </c>
      <c r="F4" s="37">
        <v>143125.20192260086</v>
      </c>
    </row>
    <row r="5" spans="1:6" x14ac:dyDescent="0.2">
      <c r="A5" s="18">
        <v>2017</v>
      </c>
      <c r="B5" s="38">
        <v>87638.741594658393</v>
      </c>
      <c r="C5" s="38">
        <v>65431.100000000006</v>
      </c>
      <c r="D5" s="38">
        <v>96402.615754124243</v>
      </c>
      <c r="E5" s="38">
        <v>78874.867435192558</v>
      </c>
      <c r="F5" s="38">
        <v>115159.4997374143</v>
      </c>
    </row>
    <row r="6" spans="1:6" x14ac:dyDescent="0.2">
      <c r="A6" s="17">
        <v>2018</v>
      </c>
      <c r="B6" s="37">
        <v>90221.824549380035</v>
      </c>
      <c r="C6" s="37">
        <v>67394.032617649995</v>
      </c>
      <c r="D6" s="37">
        <v>99244.007004318046</v>
      </c>
      <c r="E6" s="37">
        <v>81199.642094442039</v>
      </c>
      <c r="F6" s="37">
        <v>124680.13927079877</v>
      </c>
    </row>
    <row r="7" spans="1:6" x14ac:dyDescent="0.2">
      <c r="A7" s="18">
        <v>2019</v>
      </c>
      <c r="B7" s="38">
        <v>93601.156221104873</v>
      </c>
      <c r="C7" s="38">
        <v>70358.684999999998</v>
      </c>
      <c r="D7" s="38">
        <v>102961.27184321536</v>
      </c>
      <c r="E7" s="38">
        <v>84241.040598994383</v>
      </c>
      <c r="F7" s="38">
        <v>119049.71983793448</v>
      </c>
    </row>
    <row r="8" spans="1:6" x14ac:dyDescent="0.2">
      <c r="A8" s="17">
        <v>2020</v>
      </c>
      <c r="B8" s="37">
        <v>97631.763923399994</v>
      </c>
      <c r="C8" s="37">
        <v>72747.305000000008</v>
      </c>
      <c r="D8" s="37">
        <v>107394.94031574001</v>
      </c>
      <c r="E8" s="37">
        <v>87868.587531059995</v>
      </c>
      <c r="F8" s="37">
        <v>106417.95702870167</v>
      </c>
    </row>
    <row r="9" spans="1:6" x14ac:dyDescent="0.2">
      <c r="A9" s="18">
        <v>2021</v>
      </c>
      <c r="B9" s="38">
        <v>99301.535658200912</v>
      </c>
      <c r="C9" s="38">
        <v>74296.822253300008</v>
      </c>
      <c r="D9" s="38">
        <v>109231.68922402101</v>
      </c>
      <c r="E9" s="38">
        <v>89371.382092380823</v>
      </c>
      <c r="F9" s="38">
        <v>120842.02207477717</v>
      </c>
    </row>
    <row r="10" spans="1:6" x14ac:dyDescent="0.2">
      <c r="A10" s="17">
        <v>2022</v>
      </c>
      <c r="B10" s="37">
        <v>103312.89136487954</v>
      </c>
      <c r="C10" s="37">
        <v>79784.786231188467</v>
      </c>
      <c r="D10" s="37">
        <v>113644.1805013675</v>
      </c>
      <c r="E10" s="37">
        <v>92981.602228391595</v>
      </c>
      <c r="F10" s="37">
        <v>133427.71751825209</v>
      </c>
    </row>
    <row r="11" spans="1:6" x14ac:dyDescent="0.2">
      <c r="A11" s="18">
        <v>2023</v>
      </c>
      <c r="B11" s="38">
        <v>107261.80073653294</v>
      </c>
      <c r="C11" s="38">
        <v>82934.731199908856</v>
      </c>
      <c r="D11" s="38">
        <v>117987.98081018624</v>
      </c>
      <c r="E11" s="38">
        <v>96535.62066287965</v>
      </c>
      <c r="F11" s="38">
        <v>139999.36637475505</v>
      </c>
    </row>
    <row r="12" spans="1:6" x14ac:dyDescent="0.2">
      <c r="A12" s="17">
        <v>2024</v>
      </c>
      <c r="B12" s="37">
        <v>110437.26251302959</v>
      </c>
      <c r="C12" s="37">
        <v>85741.670236567006</v>
      </c>
      <c r="D12" s="37">
        <v>121480.98876433256</v>
      </c>
      <c r="E12" s="37">
        <v>99393.536261726636</v>
      </c>
      <c r="F12" s="37">
        <v>122838.32968638116</v>
      </c>
    </row>
    <row r="13" spans="1:6" x14ac:dyDescent="0.2">
      <c r="A13" s="18">
        <v>2025</v>
      </c>
      <c r="B13" s="38">
        <v>114409.20367259801</v>
      </c>
      <c r="C13" s="38">
        <v>88551.119745332297</v>
      </c>
      <c r="D13" s="38">
        <v>125850.12403985782</v>
      </c>
      <c r="E13" s="38">
        <v>102968.28330533822</v>
      </c>
      <c r="F13" s="38">
        <v>106958.63525938382</v>
      </c>
    </row>
    <row r="14" spans="1:6" ht="13.5" thickBot="1" x14ac:dyDescent="0.25">
      <c r="A14" s="20">
        <v>2026</v>
      </c>
      <c r="B14" s="40">
        <v>117789.05227074985</v>
      </c>
      <c r="C14" s="40">
        <v>91446.076581478294</v>
      </c>
      <c r="D14" s="40">
        <v>129567.95749782484</v>
      </c>
      <c r="E14" s="40">
        <v>106010.14704367486</v>
      </c>
      <c r="F14" s="40">
        <v>86395.211623355048</v>
      </c>
    </row>
    <row r="15" spans="1:6" x14ac:dyDescent="0.2">
      <c r="A15" s="21" t="s">
        <v>245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20"/>
  <sheetViews>
    <sheetView workbookViewId="0"/>
  </sheetViews>
  <sheetFormatPr defaultRowHeight="12.75" x14ac:dyDescent="0.2"/>
  <cols>
    <col min="1" max="1" width="10.140625" style="22" customWidth="1"/>
    <col min="2" max="2" width="8.85546875" style="22" customWidth="1"/>
    <col min="3" max="3" width="9" style="22" customWidth="1"/>
    <col min="4" max="16384" width="9.140625" style="22"/>
  </cols>
  <sheetData>
    <row r="1" spans="1:3" x14ac:dyDescent="0.2">
      <c r="A1" s="282" t="s">
        <v>298</v>
      </c>
      <c r="B1" s="113"/>
    </row>
    <row r="3" spans="1:3" ht="38.25" customHeight="1" x14ac:dyDescent="0.2">
      <c r="A3" s="283" t="s">
        <v>308</v>
      </c>
      <c r="B3" s="284" t="s">
        <v>44</v>
      </c>
      <c r="C3" s="284" t="s">
        <v>45</v>
      </c>
    </row>
    <row r="4" spans="1:3" x14ac:dyDescent="0.2">
      <c r="A4" s="17">
        <v>2016</v>
      </c>
      <c r="B4" s="37"/>
      <c r="C4" s="37">
        <v>19.47782311728735</v>
      </c>
    </row>
    <row r="5" spans="1:3" x14ac:dyDescent="0.2">
      <c r="A5" s="18">
        <v>2017</v>
      </c>
      <c r="B5" s="38">
        <v>19.871329006034184</v>
      </c>
      <c r="C5" s="38">
        <v>19.116725646755327</v>
      </c>
    </row>
    <row r="6" spans="1:3" x14ac:dyDescent="0.2">
      <c r="A6" s="17">
        <v>2018</v>
      </c>
      <c r="B6" s="37">
        <v>19.244053658442912</v>
      </c>
      <c r="C6" s="37">
        <v>18.38570309083498</v>
      </c>
    </row>
    <row r="7" spans="1:3" x14ac:dyDescent="0.2">
      <c r="A7" s="18">
        <v>2019</v>
      </c>
      <c r="B7" s="38">
        <v>18.997830842431568</v>
      </c>
      <c r="C7" s="38">
        <v>18.538763660176429</v>
      </c>
    </row>
    <row r="8" spans="1:3" x14ac:dyDescent="0.2">
      <c r="A8" s="17">
        <v>2020</v>
      </c>
      <c r="B8" s="37">
        <v>19.535094519793478</v>
      </c>
      <c r="C8" s="37">
        <v>18.834831768417708</v>
      </c>
    </row>
    <row r="9" spans="1:3" x14ac:dyDescent="0.2">
      <c r="A9" s="18">
        <v>2021</v>
      </c>
      <c r="B9" s="38">
        <v>18.330431368708354</v>
      </c>
      <c r="C9" s="38">
        <v>18.33043136870835</v>
      </c>
    </row>
    <row r="10" spans="1:3" x14ac:dyDescent="0.2">
      <c r="A10" s="17">
        <v>2022</v>
      </c>
      <c r="B10" s="37">
        <v>18.431765571102481</v>
      </c>
      <c r="C10" s="37">
        <v>18.135323553643925</v>
      </c>
    </row>
    <row r="11" spans="1:3" x14ac:dyDescent="0.2">
      <c r="A11" s="18">
        <v>2023</v>
      </c>
      <c r="B11" s="38">
        <v>18.044714730941692</v>
      </c>
      <c r="C11" s="38">
        <v>18.044714730941692</v>
      </c>
    </row>
    <row r="12" spans="1:3" x14ac:dyDescent="0.2">
      <c r="A12" s="17">
        <v>2024</v>
      </c>
      <c r="B12" s="37">
        <v>17.554884841954365</v>
      </c>
      <c r="C12" s="37">
        <v>17.554884841954365</v>
      </c>
    </row>
    <row r="13" spans="1:3" x14ac:dyDescent="0.2">
      <c r="A13" s="18">
        <v>2025</v>
      </c>
      <c r="B13" s="38">
        <v>17.074161718719278</v>
      </c>
      <c r="C13" s="38">
        <v>17.074161718719282</v>
      </c>
    </row>
    <row r="14" spans="1:3" x14ac:dyDescent="0.2">
      <c r="A14" s="17">
        <v>2026</v>
      </c>
      <c r="B14" s="37">
        <v>16.605413629013768</v>
      </c>
      <c r="C14" s="37">
        <v>16.605413629013771</v>
      </c>
    </row>
    <row r="15" spans="1:3" x14ac:dyDescent="0.2">
      <c r="A15" s="18">
        <v>2027</v>
      </c>
      <c r="B15" s="38">
        <v>16.146524131321851</v>
      </c>
      <c r="C15" s="38">
        <v>16.60272409919969</v>
      </c>
    </row>
    <row r="16" spans="1:3" x14ac:dyDescent="0.2">
      <c r="A16" s="17">
        <v>2028</v>
      </c>
      <c r="B16" s="37">
        <v>15.700316014280641</v>
      </c>
      <c r="C16" s="37">
        <v>16.626921390776722</v>
      </c>
    </row>
    <row r="17" spans="1:3" x14ac:dyDescent="0.2">
      <c r="A17" s="18">
        <v>2029</v>
      </c>
      <c r="B17" s="38">
        <v>15.266438828781975</v>
      </c>
      <c r="C17" s="38">
        <v>16.623531744035603</v>
      </c>
    </row>
    <row r="18" spans="1:3" ht="13.5" thickBot="1" x14ac:dyDescent="0.25">
      <c r="A18" s="20">
        <v>2030</v>
      </c>
      <c r="B18" s="40">
        <v>14.84455181035543</v>
      </c>
      <c r="C18" s="40">
        <v>16.651833240366123</v>
      </c>
    </row>
    <row r="19" spans="1:3" x14ac:dyDescent="0.2">
      <c r="A19" s="357" t="s">
        <v>245</v>
      </c>
      <c r="B19" s="357"/>
      <c r="C19" s="357"/>
    </row>
    <row r="20" spans="1:3" x14ac:dyDescent="0.2">
      <c r="A20" s="358"/>
      <c r="B20" s="358"/>
      <c r="C20" s="358"/>
    </row>
  </sheetData>
  <mergeCells count="1">
    <mergeCell ref="A19:C20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71"/>
  <sheetViews>
    <sheetView workbookViewId="0"/>
  </sheetViews>
  <sheetFormatPr defaultRowHeight="12.75" x14ac:dyDescent="0.2"/>
  <cols>
    <col min="1" max="1" width="12" style="22" customWidth="1"/>
    <col min="2" max="2" width="7.28515625" style="22" bestFit="1" customWidth="1"/>
    <col min="3" max="3" width="7.7109375" style="22" bestFit="1" customWidth="1"/>
    <col min="4" max="4" width="7" style="22" bestFit="1" customWidth="1"/>
    <col min="5" max="16384" width="9.140625" style="22"/>
  </cols>
  <sheetData>
    <row r="1" spans="1:4" x14ac:dyDescent="0.2">
      <c r="A1" s="282" t="s">
        <v>298</v>
      </c>
      <c r="B1" s="113"/>
    </row>
    <row r="3" spans="1:4" ht="39.75" customHeight="1" x14ac:dyDescent="0.2">
      <c r="A3" s="283" t="s">
        <v>301</v>
      </c>
      <c r="B3" s="284" t="s">
        <v>19</v>
      </c>
      <c r="C3" s="284" t="s">
        <v>20</v>
      </c>
      <c r="D3" s="284" t="s">
        <v>21</v>
      </c>
    </row>
    <row r="4" spans="1:4" x14ac:dyDescent="0.2">
      <c r="A4" s="286">
        <v>43833</v>
      </c>
      <c r="B4" s="23">
        <v>3.5000000000000003E-2</v>
      </c>
      <c r="C4" s="23">
        <v>2.5000000000000001E-2</v>
      </c>
      <c r="D4" s="23">
        <v>1.9599999999999999E-2</v>
      </c>
    </row>
    <row r="5" spans="1:4" x14ac:dyDescent="0.2">
      <c r="A5" s="287">
        <v>43840</v>
      </c>
      <c r="B5" s="24">
        <v>3.5000000000000003E-2</v>
      </c>
      <c r="C5" s="24">
        <v>2.5000000000000001E-2</v>
      </c>
      <c r="D5" s="24">
        <v>1.9599999999999999E-2</v>
      </c>
    </row>
    <row r="6" spans="1:4" x14ac:dyDescent="0.2">
      <c r="A6" s="286">
        <v>43847</v>
      </c>
      <c r="B6" s="23">
        <v>3.5000000000000003E-2</v>
      </c>
      <c r="C6" s="23">
        <v>2.5000000000000001E-2</v>
      </c>
      <c r="D6" s="23">
        <v>1.9599999999999999E-2</v>
      </c>
    </row>
    <row r="7" spans="1:4" x14ac:dyDescent="0.2">
      <c r="A7" s="287">
        <v>43854</v>
      </c>
      <c r="B7" s="24">
        <v>3.5000000000000003E-2</v>
      </c>
      <c r="C7" s="24">
        <v>2.5000000000000001E-2</v>
      </c>
      <c r="D7" s="24">
        <v>1.9599999999999999E-2</v>
      </c>
    </row>
    <row r="8" spans="1:4" x14ac:dyDescent="0.2">
      <c r="A8" s="286">
        <v>43861</v>
      </c>
      <c r="B8" s="23">
        <v>3.5000000000000003E-2</v>
      </c>
      <c r="C8" s="23">
        <v>2.5000000000000001E-2</v>
      </c>
      <c r="D8" s="23">
        <v>1.9599999999999999E-2</v>
      </c>
    </row>
    <row r="9" spans="1:4" x14ac:dyDescent="0.2">
      <c r="A9" s="287">
        <v>43868</v>
      </c>
      <c r="B9" s="24">
        <v>3.5000000000000003E-2</v>
      </c>
      <c r="C9" s="24">
        <v>2.5000000000000001E-2</v>
      </c>
      <c r="D9" s="24">
        <v>1.9599999999999999E-2</v>
      </c>
    </row>
    <row r="10" spans="1:4" x14ac:dyDescent="0.2">
      <c r="A10" s="286">
        <v>43875</v>
      </c>
      <c r="B10" s="23">
        <v>3.5000000000000003E-2</v>
      </c>
      <c r="C10" s="23">
        <v>2.5000000000000001E-2</v>
      </c>
      <c r="D10" s="23">
        <v>1.9599999999999999E-2</v>
      </c>
    </row>
    <row r="11" spans="1:4" x14ac:dyDescent="0.2">
      <c r="A11" s="287">
        <v>43882</v>
      </c>
      <c r="B11" s="24">
        <v>3.5000000000000003E-2</v>
      </c>
      <c r="C11" s="24">
        <v>2.5000000000000001E-2</v>
      </c>
      <c r="D11" s="24">
        <v>1.4999999999999999E-2</v>
      </c>
    </row>
    <row r="12" spans="1:4" x14ac:dyDescent="0.2">
      <c r="A12" s="286">
        <v>43889</v>
      </c>
      <c r="B12" s="23">
        <v>3.5000000000000003E-2</v>
      </c>
      <c r="C12" s="23">
        <v>2.5000000000000001E-2</v>
      </c>
      <c r="D12" s="23">
        <v>1.4999999999999999E-2</v>
      </c>
    </row>
    <row r="13" spans="1:4" x14ac:dyDescent="0.2">
      <c r="A13" s="287">
        <v>43896</v>
      </c>
      <c r="B13" s="24">
        <v>3.5000000000000003E-2</v>
      </c>
      <c r="C13" s="24">
        <v>2.5000000000000001E-2</v>
      </c>
      <c r="D13" s="24">
        <v>1.4999999999999999E-2</v>
      </c>
    </row>
    <row r="14" spans="1:4" x14ac:dyDescent="0.2">
      <c r="A14" s="286">
        <v>43903</v>
      </c>
      <c r="B14" s="23">
        <v>3.5000000000000003E-2</v>
      </c>
      <c r="C14" s="23">
        <v>2.5000000000000001E-2</v>
      </c>
      <c r="D14" s="23">
        <v>1.4999999999999999E-2</v>
      </c>
    </row>
    <row r="15" spans="1:4" x14ac:dyDescent="0.2">
      <c r="A15" s="287">
        <v>43910</v>
      </c>
      <c r="B15" s="24">
        <v>5.5E-2</v>
      </c>
      <c r="C15" s="24">
        <v>2.5000000000000001E-2</v>
      </c>
      <c r="D15" s="24">
        <v>1.4999999999999999E-2</v>
      </c>
    </row>
    <row r="16" spans="1:4" x14ac:dyDescent="0.2">
      <c r="A16" s="286">
        <v>43917</v>
      </c>
      <c r="B16" s="23">
        <v>5.5E-2</v>
      </c>
      <c r="C16" s="23">
        <v>2.5000000000000001E-2</v>
      </c>
      <c r="D16" s="23">
        <v>1.1000000000000001E-2</v>
      </c>
    </row>
    <row r="17" spans="1:4" x14ac:dyDescent="0.2">
      <c r="A17" s="287">
        <v>43924</v>
      </c>
      <c r="B17" s="24">
        <v>0.06</v>
      </c>
      <c r="C17" s="24">
        <v>2.5000000000000001E-2</v>
      </c>
      <c r="D17" s="24">
        <v>1.1000000000000001E-2</v>
      </c>
    </row>
    <row r="18" spans="1:4" x14ac:dyDescent="0.2">
      <c r="A18" s="286">
        <v>43938</v>
      </c>
      <c r="B18" s="23">
        <v>0.06</v>
      </c>
      <c r="C18" s="23">
        <v>3.1E-2</v>
      </c>
      <c r="D18" s="23">
        <v>1.1000000000000001E-2</v>
      </c>
    </row>
    <row r="19" spans="1:4" x14ac:dyDescent="0.2">
      <c r="A19" s="287">
        <v>43945</v>
      </c>
      <c r="B19" s="24">
        <v>0.06</v>
      </c>
      <c r="C19" s="24">
        <v>0.03</v>
      </c>
      <c r="D19" s="24">
        <v>1.1000000000000001E-2</v>
      </c>
    </row>
    <row r="20" spans="1:4" x14ac:dyDescent="0.2">
      <c r="A20" s="286">
        <v>43959</v>
      </c>
      <c r="B20" s="23">
        <v>6.5000000000000002E-2</v>
      </c>
      <c r="C20" s="23">
        <v>3.2000000000000001E-2</v>
      </c>
      <c r="D20" s="23">
        <v>1.1000000000000001E-2</v>
      </c>
    </row>
    <row r="21" spans="1:4" x14ac:dyDescent="0.2">
      <c r="A21" s="287">
        <v>43966</v>
      </c>
      <c r="B21" s="24">
        <v>6.5000000000000002E-2</v>
      </c>
      <c r="C21" s="24">
        <v>3.2000000000000001E-2</v>
      </c>
      <c r="D21" s="24">
        <v>0.01</v>
      </c>
    </row>
    <row r="22" spans="1:4" x14ac:dyDescent="0.2">
      <c r="A22" s="286">
        <v>43973</v>
      </c>
      <c r="B22" s="23">
        <v>6.5000000000000002E-2</v>
      </c>
      <c r="C22" s="23">
        <v>3.5000000000000003E-2</v>
      </c>
      <c r="D22" s="23">
        <v>0.01</v>
      </c>
    </row>
    <row r="23" spans="1:4" x14ac:dyDescent="0.2">
      <c r="A23" s="287">
        <v>43980</v>
      </c>
      <c r="B23" s="24">
        <v>6.5000000000000002E-2</v>
      </c>
      <c r="C23" s="24">
        <v>3.5000000000000003E-2</v>
      </c>
      <c r="D23" s="24">
        <v>0.01</v>
      </c>
    </row>
    <row r="24" spans="1:4" x14ac:dyDescent="0.2">
      <c r="A24" s="286">
        <v>43987</v>
      </c>
      <c r="B24" s="23">
        <v>5.2999999999999999E-2</v>
      </c>
      <c r="C24" s="23">
        <v>3.5000000000000003E-2</v>
      </c>
      <c r="D24" s="23">
        <v>0.01</v>
      </c>
    </row>
    <row r="25" spans="1:4" x14ac:dyDescent="0.2">
      <c r="A25" s="287">
        <v>43994</v>
      </c>
      <c r="B25" s="24">
        <v>5.2999999999999999E-2</v>
      </c>
      <c r="C25" s="24">
        <v>3.5000000000000003E-2</v>
      </c>
      <c r="D25" s="24">
        <v>0.01</v>
      </c>
    </row>
    <row r="26" spans="1:4" x14ac:dyDescent="0.2">
      <c r="A26" s="286">
        <v>44001</v>
      </c>
      <c r="B26" s="23">
        <v>5.2999999999999999E-2</v>
      </c>
      <c r="C26" s="23">
        <v>3.5000000000000003E-2</v>
      </c>
      <c r="D26" s="23">
        <v>0.01</v>
      </c>
    </row>
    <row r="27" spans="1:4" x14ac:dyDescent="0.2">
      <c r="A27" s="287">
        <v>44008</v>
      </c>
      <c r="B27" s="24">
        <v>5.2999999999999999E-2</v>
      </c>
      <c r="C27" s="24">
        <v>3.5000000000000003E-2</v>
      </c>
      <c r="D27" s="24">
        <v>0.01</v>
      </c>
    </row>
    <row r="28" spans="1:4" x14ac:dyDescent="0.2">
      <c r="A28" s="286">
        <v>44015</v>
      </c>
      <c r="B28" s="23">
        <v>5.2999999999999999E-2</v>
      </c>
      <c r="C28" s="23">
        <v>3.5000000000000003E-2</v>
      </c>
      <c r="D28" s="23">
        <v>0.01</v>
      </c>
    </row>
    <row r="29" spans="1:4" x14ac:dyDescent="0.2">
      <c r="A29" s="287">
        <v>44022</v>
      </c>
      <c r="B29" s="24">
        <v>5.2999999999999999E-2</v>
      </c>
      <c r="C29" s="24">
        <v>3.5000000000000003E-2</v>
      </c>
      <c r="D29" s="24">
        <v>0.01</v>
      </c>
    </row>
    <row r="30" spans="1:4" x14ac:dyDescent="0.2">
      <c r="A30" s="286">
        <v>44029</v>
      </c>
      <c r="B30" s="23">
        <v>5.2999999999999999E-2</v>
      </c>
      <c r="C30" s="23">
        <v>3.5000000000000003E-2</v>
      </c>
      <c r="D30" s="23">
        <v>1.1000000000000001E-2</v>
      </c>
    </row>
    <row r="31" spans="1:4" x14ac:dyDescent="0.2">
      <c r="A31" s="287">
        <v>44036</v>
      </c>
      <c r="B31" s="24">
        <v>5.2999999999999999E-2</v>
      </c>
      <c r="C31" s="24">
        <v>3.5000000000000003E-2</v>
      </c>
      <c r="D31" s="24">
        <v>1.1000000000000001E-2</v>
      </c>
    </row>
    <row r="32" spans="1:4" x14ac:dyDescent="0.2">
      <c r="A32" s="286">
        <v>44043</v>
      </c>
      <c r="B32" s="23">
        <v>5.2999999999999999E-2</v>
      </c>
      <c r="C32" s="23">
        <v>3.5000000000000003E-2</v>
      </c>
      <c r="D32" s="23">
        <v>1.1000000000000001E-2</v>
      </c>
    </row>
    <row r="33" spans="1:4" x14ac:dyDescent="0.2">
      <c r="A33" s="287">
        <v>44050</v>
      </c>
      <c r="B33" s="24">
        <v>5.2999999999999999E-2</v>
      </c>
      <c r="C33" s="24">
        <v>3.5000000000000003E-2</v>
      </c>
      <c r="D33" s="24">
        <v>1.1000000000000001E-2</v>
      </c>
    </row>
    <row r="34" spans="1:4" x14ac:dyDescent="0.2">
      <c r="A34" s="286">
        <v>44057</v>
      </c>
      <c r="B34" s="23">
        <v>5.2999999999999999E-2</v>
      </c>
      <c r="C34" s="23">
        <v>3.5000000000000003E-2</v>
      </c>
      <c r="D34" s="23">
        <v>1.1000000000000001E-2</v>
      </c>
    </row>
    <row r="35" spans="1:4" x14ac:dyDescent="0.2">
      <c r="A35" s="287">
        <v>44064</v>
      </c>
      <c r="B35" s="24">
        <v>5.2999999999999999E-2</v>
      </c>
      <c r="C35" s="24">
        <v>3.5000000000000003E-2</v>
      </c>
      <c r="D35" s="24">
        <v>1.1000000000000001E-2</v>
      </c>
    </row>
    <row r="36" spans="1:4" x14ac:dyDescent="0.2">
      <c r="A36" s="286">
        <v>44071</v>
      </c>
      <c r="B36" s="23">
        <v>5.2999999999999999E-2</v>
      </c>
      <c r="C36" s="23">
        <v>3.5000000000000003E-2</v>
      </c>
      <c r="D36" s="23">
        <v>1.1000000000000001E-2</v>
      </c>
    </row>
    <row r="37" spans="1:4" x14ac:dyDescent="0.2">
      <c r="A37" s="287">
        <v>44078</v>
      </c>
      <c r="B37" s="24">
        <v>5.28E-2</v>
      </c>
      <c r="C37" s="24">
        <v>3.5000000000000003E-2</v>
      </c>
      <c r="D37" s="24">
        <v>1.1000000000000001E-2</v>
      </c>
    </row>
    <row r="38" spans="1:4" x14ac:dyDescent="0.2">
      <c r="A38" s="286">
        <v>44085</v>
      </c>
      <c r="B38" s="23">
        <v>5.28E-2</v>
      </c>
      <c r="C38" s="23">
        <v>3.5000000000000003E-2</v>
      </c>
      <c r="D38" s="23">
        <v>1.9199999999999998E-2</v>
      </c>
    </row>
    <row r="39" spans="1:4" x14ac:dyDescent="0.2">
      <c r="A39" s="287">
        <v>44092</v>
      </c>
      <c r="B39" s="24">
        <v>5.28E-2</v>
      </c>
      <c r="C39" s="24">
        <v>3.5000000000000003E-2</v>
      </c>
      <c r="D39" s="24">
        <v>1.9199999999999998E-2</v>
      </c>
    </row>
    <row r="40" spans="1:4" x14ac:dyDescent="0.2">
      <c r="A40" s="286">
        <v>44099</v>
      </c>
      <c r="B40" s="23">
        <v>5.28E-2</v>
      </c>
      <c r="C40" s="23">
        <v>3.5000000000000003E-2</v>
      </c>
      <c r="D40" s="23">
        <v>1.9199999999999998E-2</v>
      </c>
    </row>
    <row r="41" spans="1:4" x14ac:dyDescent="0.2">
      <c r="A41" s="287">
        <v>44106</v>
      </c>
      <c r="B41" s="24">
        <v>5.28E-2</v>
      </c>
      <c r="C41" s="24">
        <v>3.5000000000000003E-2</v>
      </c>
      <c r="D41" s="24">
        <v>1.9199999999999998E-2</v>
      </c>
    </row>
    <row r="42" spans="1:4" x14ac:dyDescent="0.2">
      <c r="A42" s="286">
        <v>44113</v>
      </c>
      <c r="B42" s="23">
        <v>5.28E-2</v>
      </c>
      <c r="C42" s="23">
        <v>3.5000000000000003E-2</v>
      </c>
      <c r="D42" s="23">
        <v>1.9199999999999998E-2</v>
      </c>
    </row>
    <row r="43" spans="1:4" x14ac:dyDescent="0.2">
      <c r="A43" s="287">
        <v>44120</v>
      </c>
      <c r="B43" s="24">
        <v>5.28E-2</v>
      </c>
      <c r="C43" s="24">
        <v>3.4700000000000002E-2</v>
      </c>
      <c r="D43" s="24">
        <v>1.9199999999999998E-2</v>
      </c>
    </row>
    <row r="44" spans="1:4" x14ac:dyDescent="0.2">
      <c r="A44" s="286">
        <v>44127</v>
      </c>
      <c r="B44" s="23">
        <v>5.28E-2</v>
      </c>
      <c r="C44" s="23">
        <v>3.4200000000000001E-2</v>
      </c>
      <c r="D44" s="23">
        <v>1.9199999999999998E-2</v>
      </c>
    </row>
    <row r="45" spans="1:4" x14ac:dyDescent="0.2">
      <c r="A45" s="287">
        <v>44134</v>
      </c>
      <c r="B45" s="24">
        <v>5.28E-2</v>
      </c>
      <c r="C45" s="24">
        <v>3.3399999999999999E-2</v>
      </c>
      <c r="D45" s="24">
        <v>1.9199999999999998E-2</v>
      </c>
    </row>
    <row r="46" spans="1:4" x14ac:dyDescent="0.2">
      <c r="A46" s="286">
        <v>44141</v>
      </c>
      <c r="B46" s="23">
        <v>5.28E-2</v>
      </c>
      <c r="C46" s="23">
        <v>3.3099999999999997E-2</v>
      </c>
      <c r="D46" s="23">
        <v>1.9199999999999998E-2</v>
      </c>
    </row>
    <row r="47" spans="1:4" x14ac:dyDescent="0.2">
      <c r="A47" s="287">
        <v>44148</v>
      </c>
      <c r="B47" s="24">
        <v>5.28E-2</v>
      </c>
      <c r="C47" s="24">
        <v>3.3099999999999997E-2</v>
      </c>
      <c r="D47" s="24">
        <v>1.9199999999999998E-2</v>
      </c>
    </row>
    <row r="48" spans="1:4" x14ac:dyDescent="0.2">
      <c r="A48" s="286">
        <v>44155</v>
      </c>
      <c r="B48" s="23">
        <v>5.28E-2</v>
      </c>
      <c r="C48" s="23">
        <v>3.4000000000000002E-2</v>
      </c>
      <c r="D48" s="23">
        <v>1.9199999999999998E-2</v>
      </c>
    </row>
    <row r="49" spans="1:4" x14ac:dyDescent="0.2">
      <c r="A49" s="287">
        <v>44162</v>
      </c>
      <c r="B49" s="24">
        <v>5.28E-2</v>
      </c>
      <c r="C49" s="24">
        <v>3.4500000000000003E-2</v>
      </c>
      <c r="D49" s="24">
        <v>1.9099999999999999E-2</v>
      </c>
    </row>
    <row r="50" spans="1:4" x14ac:dyDescent="0.2">
      <c r="A50" s="286">
        <v>44169</v>
      </c>
      <c r="B50" s="23">
        <v>5.2900000000000003E-2</v>
      </c>
      <c r="C50" s="23">
        <v>3.5000000000000003E-2</v>
      </c>
      <c r="D50" s="23">
        <v>6.3E-3</v>
      </c>
    </row>
    <row r="51" spans="1:4" x14ac:dyDescent="0.2">
      <c r="A51" s="287">
        <v>44176</v>
      </c>
      <c r="B51" s="24">
        <v>5.2900000000000003E-2</v>
      </c>
      <c r="C51" s="24">
        <v>3.5000000000000003E-2</v>
      </c>
      <c r="D51" s="24">
        <v>6.3E-3</v>
      </c>
    </row>
    <row r="52" spans="1:4" x14ac:dyDescent="0.2">
      <c r="A52" s="286">
        <v>44183</v>
      </c>
      <c r="B52" s="23">
        <v>5.2900000000000003E-2</v>
      </c>
      <c r="C52" s="23">
        <v>3.4599999999999999E-2</v>
      </c>
      <c r="D52" s="23">
        <v>6.3E-3</v>
      </c>
    </row>
    <row r="53" spans="1:4" x14ac:dyDescent="0.2">
      <c r="A53" s="287">
        <v>44204</v>
      </c>
      <c r="B53" s="24">
        <v>5.0999999999999997E-2</v>
      </c>
      <c r="C53" s="24">
        <v>3.4099999999999998E-2</v>
      </c>
      <c r="D53" s="24">
        <v>1.9299999999999998E-2</v>
      </c>
    </row>
    <row r="54" spans="1:4" x14ac:dyDescent="0.2">
      <c r="A54" s="286">
        <v>44211</v>
      </c>
      <c r="B54" s="23">
        <v>5.0999999999999997E-2</v>
      </c>
      <c r="C54" s="23">
        <v>3.4500000000000003E-2</v>
      </c>
      <c r="D54" s="23">
        <v>1.9299999999999998E-2</v>
      </c>
    </row>
    <row r="55" spans="1:4" x14ac:dyDescent="0.2">
      <c r="A55" s="287">
        <v>44218</v>
      </c>
      <c r="B55" s="24">
        <v>5.0999999999999997E-2</v>
      </c>
      <c r="C55" s="24">
        <v>3.49E-2</v>
      </c>
      <c r="D55" s="24">
        <v>2.2000000000000002E-2</v>
      </c>
    </row>
    <row r="56" spans="1:4" x14ac:dyDescent="0.2">
      <c r="A56" s="286">
        <v>44225</v>
      </c>
      <c r="B56" s="23">
        <v>5.1500000000000004E-2</v>
      </c>
      <c r="C56" s="23">
        <v>3.5000000000000003E-2</v>
      </c>
      <c r="D56" s="23">
        <v>2.2000000000000002E-2</v>
      </c>
    </row>
    <row r="57" spans="1:4" x14ac:dyDescent="0.2">
      <c r="A57" s="287">
        <v>44232</v>
      </c>
      <c r="B57" s="24">
        <v>5.1500000000000004E-2</v>
      </c>
      <c r="C57" s="24">
        <v>3.4700000000000002E-2</v>
      </c>
      <c r="D57" s="24">
        <v>2.2599999999999999E-2</v>
      </c>
    </row>
    <row r="58" spans="1:4" x14ac:dyDescent="0.2">
      <c r="A58" s="286">
        <v>44239</v>
      </c>
      <c r="B58" s="23">
        <v>5.1500000000000004E-2</v>
      </c>
      <c r="C58" s="23">
        <v>3.4300000000000004E-2</v>
      </c>
      <c r="D58" s="23">
        <v>2.2599999999999999E-2</v>
      </c>
    </row>
    <row r="59" spans="1:4" x14ac:dyDescent="0.2">
      <c r="A59" s="287">
        <v>44246</v>
      </c>
      <c r="B59" s="24">
        <v>5.1500000000000004E-2</v>
      </c>
      <c r="C59" s="24">
        <v>3.2899999999999999E-2</v>
      </c>
      <c r="D59" s="24">
        <v>2.18E-2</v>
      </c>
    </row>
    <row r="60" spans="1:4" x14ac:dyDescent="0.2">
      <c r="A60" s="286">
        <v>44253</v>
      </c>
      <c r="B60" s="23">
        <v>5.1500000000000004E-2</v>
      </c>
      <c r="C60" s="23">
        <v>3.2899999999999999E-2</v>
      </c>
      <c r="D60" s="23">
        <v>2.18E-2</v>
      </c>
    </row>
    <row r="61" spans="1:4" x14ac:dyDescent="0.2">
      <c r="A61" s="287">
        <v>44260</v>
      </c>
      <c r="B61" s="24">
        <v>4.7500000000000001E-2</v>
      </c>
      <c r="C61" s="24">
        <v>3.2599999999999997E-2</v>
      </c>
      <c r="D61" s="24">
        <v>2.1700000000000001E-2</v>
      </c>
    </row>
    <row r="62" spans="1:4" x14ac:dyDescent="0.2">
      <c r="A62" s="286">
        <v>44267</v>
      </c>
      <c r="B62" s="23">
        <v>4.7500000000000001E-2</v>
      </c>
      <c r="C62" s="23">
        <v>3.2300000000000002E-2</v>
      </c>
      <c r="D62" s="23">
        <v>2.1600000000000001E-2</v>
      </c>
    </row>
    <row r="63" spans="1:4" x14ac:dyDescent="0.2">
      <c r="A63" s="287">
        <v>44274</v>
      </c>
      <c r="B63" s="24">
        <v>4.7500000000000001E-2</v>
      </c>
      <c r="C63" s="24">
        <v>3.2199999999999999E-2</v>
      </c>
      <c r="D63" s="24">
        <v>2.1600000000000001E-2</v>
      </c>
    </row>
    <row r="64" spans="1:4" x14ac:dyDescent="0.2">
      <c r="A64" s="286">
        <v>44281</v>
      </c>
      <c r="B64" s="23">
        <v>4.7500000000000001E-2</v>
      </c>
      <c r="C64" s="23">
        <v>3.1800000000000002E-2</v>
      </c>
      <c r="D64" s="23">
        <v>2.1600000000000001E-2</v>
      </c>
    </row>
    <row r="65" spans="1:4" x14ac:dyDescent="0.2">
      <c r="A65" s="287">
        <v>44295</v>
      </c>
      <c r="B65" s="24">
        <v>4.0999999999999995E-2</v>
      </c>
      <c r="C65" s="24">
        <v>3.0800000000000001E-2</v>
      </c>
      <c r="D65" s="24">
        <v>2.1600000000000001E-2</v>
      </c>
    </row>
    <row r="66" spans="1:4" x14ac:dyDescent="0.2">
      <c r="A66" s="286">
        <v>44302</v>
      </c>
      <c r="B66" s="23">
        <v>0.04</v>
      </c>
      <c r="C66" s="23">
        <v>3.04E-2</v>
      </c>
      <c r="D66" s="23">
        <v>2.18E-2</v>
      </c>
    </row>
    <row r="67" spans="1:4" x14ac:dyDescent="0.2">
      <c r="A67" s="287">
        <v>44309</v>
      </c>
      <c r="B67" s="24">
        <v>4.8799999999999996E-2</v>
      </c>
      <c r="C67" s="24">
        <v>3.0899999999999997E-2</v>
      </c>
      <c r="D67" s="24">
        <v>2.18E-2</v>
      </c>
    </row>
    <row r="68" spans="1:4" x14ac:dyDescent="0.2">
      <c r="A68" s="286">
        <v>44316</v>
      </c>
      <c r="B68" s="23">
        <v>4.8799999999999996E-2</v>
      </c>
      <c r="C68" s="23">
        <v>3.1400000000000004E-2</v>
      </c>
      <c r="D68" s="23">
        <v>4.4000000000000003E-3</v>
      </c>
    </row>
    <row r="69" spans="1:4" x14ac:dyDescent="0.2">
      <c r="A69" s="287">
        <v>44323</v>
      </c>
      <c r="B69" s="24">
        <v>4.4000000000000004E-2</v>
      </c>
      <c r="C69" s="24">
        <v>3.2099999999999997E-2</v>
      </c>
      <c r="D69" s="24">
        <v>4.4000000000000003E-3</v>
      </c>
    </row>
    <row r="70" spans="1:4" ht="13.5" thickBot="1" x14ac:dyDescent="0.25">
      <c r="A70" s="288">
        <v>44330</v>
      </c>
      <c r="B70" s="25">
        <v>4.7E-2</v>
      </c>
      <c r="C70" s="25">
        <v>3.4500000000000003E-2</v>
      </c>
      <c r="D70" s="25">
        <v>2.18E-2</v>
      </c>
    </row>
    <row r="71" spans="1:4" x14ac:dyDescent="0.2">
      <c r="A71" s="21" t="s">
        <v>232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23"/>
  <sheetViews>
    <sheetView workbookViewId="0"/>
  </sheetViews>
  <sheetFormatPr defaultRowHeight="12.75" x14ac:dyDescent="0.2"/>
  <cols>
    <col min="1" max="1" width="10.140625" style="22" customWidth="1"/>
    <col min="2" max="2" width="13" style="22" customWidth="1"/>
    <col min="3" max="16384" width="9.140625" style="22"/>
  </cols>
  <sheetData>
    <row r="1" spans="1:2" x14ac:dyDescent="0.2">
      <c r="A1" s="282" t="s">
        <v>298</v>
      </c>
      <c r="B1" s="113"/>
    </row>
    <row r="3" spans="1:2" ht="26.25" customHeight="1" x14ac:dyDescent="0.2">
      <c r="A3" s="283" t="s">
        <v>308</v>
      </c>
      <c r="B3" s="284" t="s">
        <v>247</v>
      </c>
    </row>
    <row r="4" spans="1:2" x14ac:dyDescent="0.2">
      <c r="A4" s="17">
        <v>2009</v>
      </c>
      <c r="B4" s="37">
        <v>2.0950770432928691</v>
      </c>
    </row>
    <row r="5" spans="1:2" x14ac:dyDescent="0.2">
      <c r="A5" s="18">
        <v>2010</v>
      </c>
      <c r="B5" s="38">
        <v>3.3013479600148652</v>
      </c>
    </row>
    <row r="6" spans="1:2" x14ac:dyDescent="0.2">
      <c r="A6" s="17">
        <v>2011</v>
      </c>
      <c r="B6" s="37">
        <v>2.1316416949457695</v>
      </c>
    </row>
    <row r="7" spans="1:2" x14ac:dyDescent="0.2">
      <c r="A7" s="18">
        <v>2012</v>
      </c>
      <c r="B7" s="38">
        <v>2.2384706304195303</v>
      </c>
    </row>
    <row r="8" spans="1:2" x14ac:dyDescent="0.2">
      <c r="A8" s="17">
        <v>2013</v>
      </c>
      <c r="B8" s="37">
        <v>2.3031028985397191</v>
      </c>
    </row>
    <row r="9" spans="1:2" x14ac:dyDescent="0.2">
      <c r="A9" s="18">
        <v>2014</v>
      </c>
      <c r="B9" s="38">
        <v>2.5157162028297639</v>
      </c>
    </row>
    <row r="10" spans="1:2" x14ac:dyDescent="0.2">
      <c r="A10" s="17">
        <v>2015</v>
      </c>
      <c r="B10" s="37">
        <v>2.1095619789350026</v>
      </c>
    </row>
    <row r="11" spans="1:2" x14ac:dyDescent="0.2">
      <c r="A11" s="18">
        <v>2016</v>
      </c>
      <c r="B11" s="38">
        <v>2.2549905537869632</v>
      </c>
    </row>
    <row r="12" spans="1:2" x14ac:dyDescent="0.2">
      <c r="A12" s="17">
        <v>2017</v>
      </c>
      <c r="B12" s="37">
        <v>1.7676428809938276</v>
      </c>
    </row>
    <row r="13" spans="1:2" x14ac:dyDescent="0.2">
      <c r="A13" s="18">
        <v>2018</v>
      </c>
      <c r="B13" s="38">
        <v>1.8393734814441862</v>
      </c>
    </row>
    <row r="14" spans="1:2" x14ac:dyDescent="0.2">
      <c r="A14" s="17">
        <v>2019</v>
      </c>
      <c r="B14" s="37">
        <v>2.2169276249470475</v>
      </c>
    </row>
    <row r="15" spans="1:2" x14ac:dyDescent="0.2">
      <c r="A15" s="18">
        <v>2020</v>
      </c>
      <c r="B15" s="38">
        <v>1.4526354155068477</v>
      </c>
    </row>
    <row r="16" spans="1:2" x14ac:dyDescent="0.2">
      <c r="A16" s="17">
        <v>2021</v>
      </c>
      <c r="B16" s="37">
        <v>1.5409708227944436</v>
      </c>
    </row>
    <row r="17" spans="1:2" x14ac:dyDescent="0.2">
      <c r="A17" s="18">
        <v>2022</v>
      </c>
      <c r="B17" s="38">
        <v>1.6035138871356998</v>
      </c>
    </row>
    <row r="18" spans="1:2" x14ac:dyDescent="0.2">
      <c r="A18" s="17">
        <v>2023</v>
      </c>
      <c r="B18" s="37">
        <v>1.5801881717015032</v>
      </c>
    </row>
    <row r="19" spans="1:2" x14ac:dyDescent="0.2">
      <c r="A19" s="18">
        <v>2024</v>
      </c>
      <c r="B19" s="38">
        <v>1.3163922649523665</v>
      </c>
    </row>
    <row r="20" spans="1:2" x14ac:dyDescent="0.2">
      <c r="A20" s="17">
        <v>2025</v>
      </c>
      <c r="B20" s="37">
        <v>1.0851738563888942</v>
      </c>
    </row>
    <row r="21" spans="1:2" ht="13.5" thickBot="1" x14ac:dyDescent="0.25">
      <c r="A21" s="19">
        <v>2026</v>
      </c>
      <c r="B21" s="39">
        <v>0.83999437168015523</v>
      </c>
    </row>
    <row r="22" spans="1:2" x14ac:dyDescent="0.2">
      <c r="A22" s="357" t="s">
        <v>246</v>
      </c>
      <c r="B22" s="357"/>
    </row>
    <row r="23" spans="1:2" x14ac:dyDescent="0.2">
      <c r="A23" s="358"/>
      <c r="B23" s="358"/>
    </row>
  </sheetData>
  <mergeCells count="1">
    <mergeCell ref="A22:B2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2"/>
  <sheetViews>
    <sheetView workbookViewId="0"/>
  </sheetViews>
  <sheetFormatPr defaultRowHeight="12.75" x14ac:dyDescent="0.2"/>
  <cols>
    <col min="1" max="1" width="10.140625" style="22" customWidth="1"/>
    <col min="2" max="4" width="9.7109375" style="22" customWidth="1"/>
    <col min="5" max="16384" width="9.140625" style="22"/>
  </cols>
  <sheetData>
    <row r="1" spans="1:4" x14ac:dyDescent="0.2">
      <c r="A1" s="282" t="s">
        <v>298</v>
      </c>
      <c r="B1" s="113"/>
    </row>
    <row r="3" spans="1:4" ht="27.75" customHeight="1" x14ac:dyDescent="0.2">
      <c r="A3" s="283" t="s">
        <v>308</v>
      </c>
      <c r="B3" s="284" t="s">
        <v>34</v>
      </c>
      <c r="C3" s="284" t="s">
        <v>35</v>
      </c>
      <c r="D3" s="284" t="s">
        <v>36</v>
      </c>
    </row>
    <row r="4" spans="1:4" x14ac:dyDescent="0.2">
      <c r="A4" s="17">
        <v>2013</v>
      </c>
      <c r="B4" s="297">
        <v>1.3534190067171552</v>
      </c>
      <c r="C4" s="297">
        <v>1.3534190067171552</v>
      </c>
      <c r="D4" s="297">
        <v>1.3534190067171552</v>
      </c>
    </row>
    <row r="5" spans="1:4" x14ac:dyDescent="0.2">
      <c r="A5" s="18">
        <v>2014</v>
      </c>
      <c r="B5" s="298">
        <v>-0.40634356106617214</v>
      </c>
      <c r="C5" s="298">
        <v>-0.40634356106617214</v>
      </c>
      <c r="D5" s="298">
        <v>-0.40634356106617214</v>
      </c>
    </row>
    <row r="6" spans="1:4" x14ac:dyDescent="0.2">
      <c r="A6" s="17">
        <v>2015</v>
      </c>
      <c r="B6" s="297">
        <v>-2.0097813086108376</v>
      </c>
      <c r="C6" s="297">
        <v>-2.0097813086108376</v>
      </c>
      <c r="D6" s="297">
        <v>-2.0097813086108376</v>
      </c>
    </row>
    <row r="7" spans="1:4" x14ac:dyDescent="0.2">
      <c r="A7" s="18">
        <v>2016</v>
      </c>
      <c r="B7" s="298">
        <v>-2.5724543235159487</v>
      </c>
      <c r="C7" s="298">
        <v>-2.5724543235159487</v>
      </c>
      <c r="D7" s="298">
        <v>-2.5724543235159487</v>
      </c>
    </row>
    <row r="8" spans="1:4" x14ac:dyDescent="0.2">
      <c r="A8" s="17">
        <v>2017</v>
      </c>
      <c r="B8" s="297">
        <v>-1.8869015526991593</v>
      </c>
      <c r="C8" s="297">
        <v>-1.8869015526991593</v>
      </c>
      <c r="D8" s="297">
        <v>-1.8869015526991593</v>
      </c>
    </row>
    <row r="9" spans="1:4" x14ac:dyDescent="0.2">
      <c r="A9" s="18">
        <v>2018</v>
      </c>
      <c r="B9" s="298">
        <v>-1.7164314995163097</v>
      </c>
      <c r="C9" s="298">
        <v>-1.7164314995163097</v>
      </c>
      <c r="D9" s="298">
        <v>-1.7164314995163097</v>
      </c>
    </row>
    <row r="10" spans="1:4" x14ac:dyDescent="0.2">
      <c r="A10" s="17">
        <v>2019</v>
      </c>
      <c r="B10" s="297">
        <v>-1.2834406844856219</v>
      </c>
      <c r="C10" s="297">
        <v>-1.2834406844856219</v>
      </c>
      <c r="D10" s="297">
        <v>-1.2834406844856219</v>
      </c>
    </row>
    <row r="11" spans="1:4" x14ac:dyDescent="0.2">
      <c r="A11" s="18">
        <v>2020</v>
      </c>
      <c r="B11" s="298">
        <v>-9.9771941220260683</v>
      </c>
      <c r="C11" s="298">
        <v>-9.9771941220260683</v>
      </c>
      <c r="D11" s="298">
        <v>-9.9771941220260683</v>
      </c>
    </row>
    <row r="12" spans="1:4" x14ac:dyDescent="0.2">
      <c r="A12" s="17">
        <v>2021</v>
      </c>
      <c r="B12" s="297">
        <v>-2.8690277035510232</v>
      </c>
      <c r="C12" s="297">
        <v>-3.1177355368538251</v>
      </c>
      <c r="D12" s="297">
        <v>-3.288490980211995</v>
      </c>
    </row>
    <row r="13" spans="1:4" x14ac:dyDescent="0.2">
      <c r="A13" s="18">
        <v>2022</v>
      </c>
      <c r="B13" s="298">
        <v>-2.2736265846487358</v>
      </c>
      <c r="C13" s="298">
        <v>-1.7433801914853744</v>
      </c>
      <c r="D13" s="298">
        <v>-1.9691293433648192</v>
      </c>
    </row>
    <row r="14" spans="1:4" x14ac:dyDescent="0.2">
      <c r="A14" s="17">
        <v>2023</v>
      </c>
      <c r="B14" s="297">
        <v>-1.9794976018078494</v>
      </c>
      <c r="C14" s="297">
        <v>-1.4214934956326395</v>
      </c>
      <c r="D14" s="297">
        <v>-1.5517236434723158</v>
      </c>
    </row>
    <row r="15" spans="1:4" x14ac:dyDescent="0.2">
      <c r="A15" s="18">
        <v>2024</v>
      </c>
      <c r="B15" s="298">
        <v>-1.724099882766871</v>
      </c>
      <c r="C15" s="298">
        <v>-1.1382414001011969</v>
      </c>
      <c r="D15" s="298">
        <v>-0.96688411222980108</v>
      </c>
    </row>
    <row r="16" spans="1:4" x14ac:dyDescent="0.2">
      <c r="A16" s="17">
        <v>2025</v>
      </c>
      <c r="B16" s="297">
        <v>-1.4339794274254798</v>
      </c>
      <c r="C16" s="297">
        <v>-0.58099700647888342</v>
      </c>
      <c r="D16" s="297">
        <v>-0.43069103081226667</v>
      </c>
    </row>
    <row r="17" spans="1:4" x14ac:dyDescent="0.2">
      <c r="A17" s="18">
        <v>2026</v>
      </c>
      <c r="B17" s="298">
        <v>-1.1843313066964514</v>
      </c>
      <c r="C17" s="298">
        <v>-0.4331211169297795</v>
      </c>
      <c r="D17" s="298">
        <v>-7.1151445924336171E-2</v>
      </c>
    </row>
    <row r="18" spans="1:4" x14ac:dyDescent="0.2">
      <c r="A18" s="17">
        <v>2027</v>
      </c>
      <c r="B18" s="297">
        <v>-1.1540184587703226</v>
      </c>
      <c r="C18" s="297">
        <v>-0.49219224397537442</v>
      </c>
      <c r="D18" s="297">
        <v>-8.992992946396354E-2</v>
      </c>
    </row>
    <row r="19" spans="1:4" x14ac:dyDescent="0.2">
      <c r="A19" s="18">
        <v>2028</v>
      </c>
      <c r="B19" s="298">
        <v>-1.0375613860626025</v>
      </c>
      <c r="C19" s="298">
        <v>-0.51043698381245273</v>
      </c>
      <c r="D19" s="298">
        <v>-0.11405808293179945</v>
      </c>
    </row>
    <row r="20" spans="1:4" x14ac:dyDescent="0.2">
      <c r="A20" s="17">
        <v>2029</v>
      </c>
      <c r="B20" s="297">
        <v>-0.8884908503178609</v>
      </c>
      <c r="C20" s="297">
        <v>-0.53433460796320009</v>
      </c>
      <c r="D20" s="297">
        <v>-9.9316700399072186E-2</v>
      </c>
    </row>
    <row r="21" spans="1:4" ht="13.5" thickBot="1" x14ac:dyDescent="0.25">
      <c r="A21" s="19">
        <v>2030</v>
      </c>
      <c r="B21" s="299">
        <v>-0.78478391765574362</v>
      </c>
      <c r="C21" s="299">
        <v>-0.56866505197741513</v>
      </c>
      <c r="D21" s="299">
        <v>-0.13670225504311231</v>
      </c>
    </row>
    <row r="22" spans="1:4" x14ac:dyDescent="0.2">
      <c r="A22" s="21" t="s">
        <v>248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3"/>
  <sheetViews>
    <sheetView workbookViewId="0"/>
  </sheetViews>
  <sheetFormatPr defaultRowHeight="12.75" x14ac:dyDescent="0.2"/>
  <cols>
    <col min="1" max="1" width="15.140625" style="22" customWidth="1"/>
    <col min="2" max="2" width="8.28515625" style="22" bestFit="1" customWidth="1"/>
    <col min="3" max="3" width="9.140625" style="22" bestFit="1" customWidth="1"/>
    <col min="4" max="4" width="8.28515625" style="22" bestFit="1" customWidth="1"/>
    <col min="5" max="16384" width="9.140625" style="22"/>
  </cols>
  <sheetData>
    <row r="1" spans="1:4" x14ac:dyDescent="0.2">
      <c r="A1" s="282" t="s">
        <v>298</v>
      </c>
      <c r="B1" s="113"/>
    </row>
    <row r="3" spans="1:4" x14ac:dyDescent="0.2">
      <c r="A3" s="15" t="s">
        <v>308</v>
      </c>
      <c r="B3" s="16" t="s">
        <v>38</v>
      </c>
      <c r="C3" s="16" t="s">
        <v>39</v>
      </c>
      <c r="D3" s="16" t="s">
        <v>37</v>
      </c>
    </row>
    <row r="4" spans="1:4" x14ac:dyDescent="0.2">
      <c r="A4" s="17">
        <v>2013</v>
      </c>
      <c r="B4" s="297">
        <v>1.3534190067171552</v>
      </c>
      <c r="C4" s="297">
        <v>1.3534190067171552</v>
      </c>
      <c r="D4" s="297">
        <v>1.3534190067171552</v>
      </c>
    </row>
    <row r="5" spans="1:4" x14ac:dyDescent="0.2">
      <c r="A5" s="18">
        <v>2014</v>
      </c>
      <c r="B5" s="298">
        <v>-0.40634356106617214</v>
      </c>
      <c r="C5" s="298">
        <v>-0.40634356106617214</v>
      </c>
      <c r="D5" s="298">
        <v>-0.40634356106617214</v>
      </c>
    </row>
    <row r="6" spans="1:4" x14ac:dyDescent="0.2">
      <c r="A6" s="17">
        <v>2015</v>
      </c>
      <c r="B6" s="297">
        <v>-2.0097813086108376</v>
      </c>
      <c r="C6" s="297">
        <v>-2.0097813086108376</v>
      </c>
      <c r="D6" s="297">
        <v>-2.0097813086108376</v>
      </c>
    </row>
    <row r="7" spans="1:4" x14ac:dyDescent="0.2">
      <c r="A7" s="18">
        <v>2016</v>
      </c>
      <c r="B7" s="298">
        <v>-2.5724543235159487</v>
      </c>
      <c r="C7" s="298">
        <v>-2.5724543235159487</v>
      </c>
      <c r="D7" s="298">
        <v>-2.5724543235159487</v>
      </c>
    </row>
    <row r="8" spans="1:4" x14ac:dyDescent="0.2">
      <c r="A8" s="17">
        <v>2017</v>
      </c>
      <c r="B8" s="297">
        <v>-1.8869015526991593</v>
      </c>
      <c r="C8" s="297">
        <v>-1.8869015526991593</v>
      </c>
      <c r="D8" s="297">
        <v>-1.8869015526991593</v>
      </c>
    </row>
    <row r="9" spans="1:4" x14ac:dyDescent="0.2">
      <c r="A9" s="18">
        <v>2018</v>
      </c>
      <c r="B9" s="298">
        <v>-1.7164314995163097</v>
      </c>
      <c r="C9" s="298">
        <v>-1.7164314995163097</v>
      </c>
      <c r="D9" s="298">
        <v>-1.7164314995163097</v>
      </c>
    </row>
    <row r="10" spans="1:4" x14ac:dyDescent="0.2">
      <c r="A10" s="17">
        <v>2019</v>
      </c>
      <c r="B10" s="297">
        <v>-1.2834406844856219</v>
      </c>
      <c r="C10" s="297">
        <v>-1.2834406844856219</v>
      </c>
      <c r="D10" s="297">
        <v>-1.2834406844856219</v>
      </c>
    </row>
    <row r="11" spans="1:4" x14ac:dyDescent="0.2">
      <c r="A11" s="18">
        <v>2020</v>
      </c>
      <c r="B11" s="298">
        <v>-9.9771941220260683</v>
      </c>
      <c r="C11" s="298">
        <v>-9.9771941220260683</v>
      </c>
      <c r="D11" s="298">
        <v>-9.9771941220260683</v>
      </c>
    </row>
    <row r="12" spans="1:4" x14ac:dyDescent="0.2">
      <c r="A12" s="17">
        <v>2021</v>
      </c>
      <c r="B12" s="297">
        <v>-2.9621309226518235</v>
      </c>
      <c r="C12" s="297">
        <v>-4.0768623055682278</v>
      </c>
      <c r="D12" s="297">
        <v>-3.288490980211995</v>
      </c>
    </row>
    <row r="13" spans="1:4" x14ac:dyDescent="0.2">
      <c r="A13" s="18">
        <v>2022</v>
      </c>
      <c r="B13" s="298">
        <v>-1.7368940272276523</v>
      </c>
      <c r="C13" s="298">
        <v>-1.9779545867464283</v>
      </c>
      <c r="D13" s="298">
        <v>-1.9691293433648192</v>
      </c>
    </row>
    <row r="14" spans="1:4" x14ac:dyDescent="0.2">
      <c r="A14" s="17">
        <v>2023</v>
      </c>
      <c r="B14" s="297">
        <v>-0.87908736297558254</v>
      </c>
      <c r="C14" s="297">
        <v>-2.1118731644077466</v>
      </c>
      <c r="D14" s="297">
        <v>-1.5517236434723158</v>
      </c>
    </row>
    <row r="15" spans="1:4" x14ac:dyDescent="0.2">
      <c r="A15" s="18">
        <v>2024</v>
      </c>
      <c r="B15" s="298">
        <v>-0.12451864014775206</v>
      </c>
      <c r="C15" s="298">
        <v>-2.1654759914116379</v>
      </c>
      <c r="D15" s="298">
        <v>-0.96688411222980108</v>
      </c>
    </row>
    <row r="16" spans="1:4" x14ac:dyDescent="0.2">
      <c r="A16" s="17">
        <v>2025</v>
      </c>
      <c r="B16" s="297">
        <v>0.58475133248193012</v>
      </c>
      <c r="C16" s="297">
        <v>-2.1179104246449079</v>
      </c>
      <c r="D16" s="297">
        <v>-0.43069103081226667</v>
      </c>
    </row>
    <row r="17" spans="1:4" x14ac:dyDescent="0.2">
      <c r="A17" s="18">
        <v>2026</v>
      </c>
      <c r="B17" s="298">
        <v>1.1238162652917341</v>
      </c>
      <c r="C17" s="298">
        <v>-2.2160323670917128</v>
      </c>
      <c r="D17" s="298">
        <v>-7.1151445924336171E-2</v>
      </c>
    </row>
    <row r="18" spans="1:4" x14ac:dyDescent="0.2">
      <c r="A18" s="17">
        <v>2027</v>
      </c>
      <c r="B18" s="297">
        <v>1.4648914190639997</v>
      </c>
      <c r="C18" s="297">
        <v>-2.3037840854925595</v>
      </c>
      <c r="D18" s="297">
        <v>-8.992992946396354E-2</v>
      </c>
    </row>
    <row r="19" spans="1:4" x14ac:dyDescent="0.2">
      <c r="A19" s="18">
        <v>2028</v>
      </c>
      <c r="B19" s="298">
        <v>1.7934392242392583</v>
      </c>
      <c r="C19" s="298">
        <v>-2.3991540583132602</v>
      </c>
      <c r="D19" s="298">
        <v>-0.11405808293179945</v>
      </c>
    </row>
    <row r="20" spans="1:4" x14ac:dyDescent="0.2">
      <c r="A20" s="17">
        <v>2029</v>
      </c>
      <c r="B20" s="297">
        <v>2.1488682352577242</v>
      </c>
      <c r="C20" s="297">
        <v>-2.4485021773658224</v>
      </c>
      <c r="D20" s="297">
        <v>-9.9316700399072186E-2</v>
      </c>
    </row>
    <row r="21" spans="1:4" ht="13.5" thickBot="1" x14ac:dyDescent="0.25">
      <c r="A21" s="19">
        <v>2030</v>
      </c>
      <c r="B21" s="299">
        <v>2.4470052714103483</v>
      </c>
      <c r="C21" s="299">
        <v>-2.5512148595523194</v>
      </c>
      <c r="D21" s="299">
        <v>-0.13670225504311231</v>
      </c>
    </row>
    <row r="22" spans="1:4" ht="12.75" customHeight="1" x14ac:dyDescent="0.2">
      <c r="A22" s="302" t="s">
        <v>242</v>
      </c>
      <c r="B22" s="301"/>
      <c r="C22" s="301"/>
      <c r="D22" s="301"/>
    </row>
    <row r="23" spans="1:4" x14ac:dyDescent="0.2">
      <c r="A23" s="300"/>
      <c r="B23" s="300"/>
      <c r="C23" s="300"/>
      <c r="D23" s="300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18"/>
  <sheetViews>
    <sheetView workbookViewId="0"/>
  </sheetViews>
  <sheetFormatPr defaultRowHeight="12.75" x14ac:dyDescent="0.2"/>
  <cols>
    <col min="1" max="1" width="16.7109375" style="22" customWidth="1"/>
    <col min="2" max="2" width="7.7109375" style="22" bestFit="1" customWidth="1"/>
    <col min="3" max="3" width="9.140625" style="22" bestFit="1" customWidth="1"/>
    <col min="4" max="4" width="7" style="22" bestFit="1" customWidth="1"/>
    <col min="5" max="16384" width="9.140625" style="22"/>
  </cols>
  <sheetData>
    <row r="1" spans="1:4" x14ac:dyDescent="0.2">
      <c r="A1" s="282" t="s">
        <v>298</v>
      </c>
      <c r="B1" s="113"/>
    </row>
    <row r="3" spans="1:4" x14ac:dyDescent="0.2">
      <c r="A3" s="15" t="s">
        <v>310</v>
      </c>
      <c r="B3" s="16" t="s">
        <v>38</v>
      </c>
      <c r="C3" s="16" t="s">
        <v>39</v>
      </c>
      <c r="D3" s="16" t="s">
        <v>37</v>
      </c>
    </row>
    <row r="4" spans="1:4" x14ac:dyDescent="0.2">
      <c r="A4" s="17">
        <v>2017</v>
      </c>
      <c r="B4" s="37">
        <v>49.694238212570085</v>
      </c>
      <c r="C4" s="37">
        <v>49.694238212570085</v>
      </c>
      <c r="D4" s="37">
        <v>49.694238212570085</v>
      </c>
    </row>
    <row r="5" spans="1:4" x14ac:dyDescent="0.2">
      <c r="A5" s="18">
        <v>2018</v>
      </c>
      <c r="B5" s="38">
        <v>60.120084029559742</v>
      </c>
      <c r="C5" s="38">
        <v>60.120084029559742</v>
      </c>
      <c r="D5" s="38">
        <v>60.120084029559742</v>
      </c>
    </row>
    <row r="6" spans="1:4" x14ac:dyDescent="0.2">
      <c r="A6" s="17">
        <v>2019</v>
      </c>
      <c r="B6" s="37">
        <v>34.00321177509008</v>
      </c>
      <c r="C6" s="37">
        <v>34.00321177509008</v>
      </c>
      <c r="D6" s="37">
        <v>34.00321177509008</v>
      </c>
    </row>
    <row r="7" spans="1:4" x14ac:dyDescent="0.2">
      <c r="A7" s="18">
        <v>2020</v>
      </c>
      <c r="B7" s="38">
        <v>52.154575349360236</v>
      </c>
      <c r="C7" s="38">
        <v>52.154575349360236</v>
      </c>
      <c r="D7" s="38">
        <v>52.154575349360236</v>
      </c>
    </row>
    <row r="8" spans="1:4" x14ac:dyDescent="0.2">
      <c r="A8" s="17">
        <v>2021</v>
      </c>
      <c r="B8" s="37">
        <v>2.2283092657264789</v>
      </c>
      <c r="C8" s="37">
        <v>0</v>
      </c>
      <c r="D8" s="37">
        <v>0</v>
      </c>
    </row>
    <row r="9" spans="1:4" x14ac:dyDescent="0.2">
      <c r="A9" s="18">
        <v>2022</v>
      </c>
      <c r="B9" s="38">
        <v>7.4488322357051073</v>
      </c>
      <c r="C9" s="38">
        <v>59.947369282605123</v>
      </c>
      <c r="D9" s="38">
        <v>25.663914725515294</v>
      </c>
    </row>
    <row r="10" spans="1:4" x14ac:dyDescent="0.2">
      <c r="A10" s="17">
        <v>2023</v>
      </c>
      <c r="B10" s="37">
        <v>0</v>
      </c>
      <c r="C10" s="37">
        <v>0</v>
      </c>
      <c r="D10" s="37">
        <v>0</v>
      </c>
    </row>
    <row r="11" spans="1:4" x14ac:dyDescent="0.2">
      <c r="A11" s="18">
        <v>2024</v>
      </c>
      <c r="B11" s="38">
        <v>0</v>
      </c>
      <c r="C11" s="38">
        <v>-50.352420261851279</v>
      </c>
      <c r="D11" s="38">
        <v>0</v>
      </c>
    </row>
    <row r="12" spans="1:4" x14ac:dyDescent="0.2">
      <c r="A12" s="17">
        <v>2025</v>
      </c>
      <c r="B12" s="37">
        <v>0</v>
      </c>
      <c r="C12" s="37">
        <v>-101.9599689214176</v>
      </c>
      <c r="D12" s="37">
        <v>0</v>
      </c>
    </row>
    <row r="13" spans="1:4" x14ac:dyDescent="0.2">
      <c r="A13" s="18">
        <v>2026</v>
      </c>
      <c r="B13" s="38">
        <v>0</v>
      </c>
      <c r="C13" s="38">
        <v>-163.62883143495046</v>
      </c>
      <c r="D13" s="38">
        <v>0</v>
      </c>
    </row>
    <row r="14" spans="1:4" x14ac:dyDescent="0.2">
      <c r="A14" s="17">
        <v>2027</v>
      </c>
      <c r="B14" s="37">
        <v>-32.117502570982559</v>
      </c>
      <c r="C14" s="37">
        <v>-240.2052171259115</v>
      </c>
      <c r="D14" s="37">
        <v>-53.317170919432769</v>
      </c>
    </row>
    <row r="15" spans="1:4" x14ac:dyDescent="0.2">
      <c r="A15" s="18">
        <v>2028</v>
      </c>
      <c r="B15" s="38">
        <v>-70.171059668592179</v>
      </c>
      <c r="C15" s="38">
        <v>-328.11470435118696</v>
      </c>
      <c r="D15" s="38">
        <v>-114.99499640938546</v>
      </c>
    </row>
    <row r="16" spans="1:4" x14ac:dyDescent="0.2">
      <c r="A16" s="17">
        <v>2029</v>
      </c>
      <c r="B16" s="37">
        <v>-107.90806859460776</v>
      </c>
      <c r="C16" s="37">
        <v>-420.8085598732028</v>
      </c>
      <c r="D16" s="37">
        <v>-178.83587137836685</v>
      </c>
    </row>
    <row r="17" spans="1:4" ht="13.5" thickBot="1" x14ac:dyDescent="0.25">
      <c r="A17" s="19">
        <v>2030</v>
      </c>
      <c r="B17" s="39">
        <v>-152.98285245976155</v>
      </c>
      <c r="C17" s="39">
        <v>-527.07671890028962</v>
      </c>
      <c r="D17" s="39">
        <v>-252.89374808795611</v>
      </c>
    </row>
    <row r="18" spans="1:4" x14ac:dyDescent="0.2">
      <c r="A18" s="21" t="s">
        <v>249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E22"/>
  <sheetViews>
    <sheetView workbookViewId="0"/>
  </sheetViews>
  <sheetFormatPr defaultRowHeight="12.75" x14ac:dyDescent="0.2"/>
  <cols>
    <col min="1" max="1" width="10.140625" style="22" customWidth="1"/>
    <col min="2" max="3" width="9.7109375" style="22" customWidth="1"/>
    <col min="4" max="4" width="8.5703125" style="22" customWidth="1"/>
    <col min="5" max="5" width="9.7109375" style="22" customWidth="1"/>
    <col min="6" max="16384" width="9.140625" style="22"/>
  </cols>
  <sheetData>
    <row r="1" spans="1:5" x14ac:dyDescent="0.2">
      <c r="A1" s="282" t="s">
        <v>298</v>
      </c>
      <c r="B1" s="115"/>
    </row>
    <row r="3" spans="1:5" ht="29.25" customHeight="1" x14ac:dyDescent="0.2">
      <c r="A3" s="283" t="s">
        <v>308</v>
      </c>
      <c r="B3" s="284" t="s">
        <v>41</v>
      </c>
      <c r="C3" s="284" t="s">
        <v>40</v>
      </c>
      <c r="D3" s="284" t="s">
        <v>42</v>
      </c>
      <c r="E3" s="284" t="s">
        <v>43</v>
      </c>
    </row>
    <row r="4" spans="1:5" x14ac:dyDescent="0.2">
      <c r="A4" s="17">
        <v>2013</v>
      </c>
      <c r="B4" s="23">
        <v>0.51541505601346937</v>
      </c>
      <c r="C4" s="23">
        <v>0.51541505601346937</v>
      </c>
      <c r="D4" s="23">
        <v>0.51541505601346937</v>
      </c>
      <c r="E4" s="23">
        <v>0.51541505601346937</v>
      </c>
    </row>
    <row r="5" spans="1:5" x14ac:dyDescent="0.2">
      <c r="A5" s="18">
        <v>2014</v>
      </c>
      <c r="B5" s="24">
        <v>0.56280930979222266</v>
      </c>
      <c r="C5" s="24">
        <v>0.56280930979222266</v>
      </c>
      <c r="D5" s="24">
        <v>0.56280930979222266</v>
      </c>
      <c r="E5" s="24">
        <v>0.56280930979222266</v>
      </c>
    </row>
    <row r="6" spans="1:5" x14ac:dyDescent="0.2">
      <c r="A6" s="17">
        <v>2015</v>
      </c>
      <c r="B6" s="23">
        <v>0.65504702014158145</v>
      </c>
      <c r="C6" s="23">
        <v>0.65504702014158145</v>
      </c>
      <c r="D6" s="23">
        <v>0.65504702014158145</v>
      </c>
      <c r="E6" s="23">
        <v>0.65504702014158145</v>
      </c>
    </row>
    <row r="7" spans="1:5" x14ac:dyDescent="0.2">
      <c r="A7" s="18">
        <v>2016</v>
      </c>
      <c r="B7" s="24">
        <v>0.69839792982187832</v>
      </c>
      <c r="C7" s="24">
        <v>0.69839792982187832</v>
      </c>
      <c r="D7" s="24">
        <v>0.69839792982187832</v>
      </c>
      <c r="E7" s="24">
        <v>0.69839792982187832</v>
      </c>
    </row>
    <row r="8" spans="1:5" x14ac:dyDescent="0.2">
      <c r="A8" s="17">
        <v>2017</v>
      </c>
      <c r="B8" s="23">
        <v>0.73717937960966939</v>
      </c>
      <c r="C8" s="23">
        <v>0.73742113764700234</v>
      </c>
      <c r="D8" s="23">
        <v>0.73717926766953989</v>
      </c>
      <c r="E8" s="23">
        <v>0.73717937960966939</v>
      </c>
    </row>
    <row r="9" spans="1:5" x14ac:dyDescent="0.2">
      <c r="A9" s="18">
        <v>2018</v>
      </c>
      <c r="B9" s="24">
        <v>0.76525584403601388</v>
      </c>
      <c r="C9" s="24">
        <v>0.76525584403601388</v>
      </c>
      <c r="D9" s="24">
        <v>0.75269504976670676</v>
      </c>
      <c r="E9" s="24">
        <v>0.75269504976670676</v>
      </c>
    </row>
    <row r="10" spans="1:5" x14ac:dyDescent="0.2">
      <c r="A10" s="17">
        <v>2019</v>
      </c>
      <c r="B10" s="23">
        <v>0.75791105846997486</v>
      </c>
      <c r="C10" s="23">
        <v>0.75791105846997486</v>
      </c>
      <c r="D10" s="23">
        <v>0.74255253840782154</v>
      </c>
      <c r="E10" s="23">
        <v>0.74255259590107803</v>
      </c>
    </row>
    <row r="11" spans="1:5" x14ac:dyDescent="0.2">
      <c r="A11" s="18">
        <v>2020</v>
      </c>
      <c r="B11" s="24">
        <v>0.79334387533100514</v>
      </c>
      <c r="C11" s="24">
        <v>0.93061680200191199</v>
      </c>
      <c r="D11" s="24">
        <v>0.8955881235786689</v>
      </c>
      <c r="E11" s="24">
        <v>0.88827622705116549</v>
      </c>
    </row>
    <row r="12" spans="1:5" x14ac:dyDescent="0.2">
      <c r="A12" s="17">
        <v>2021</v>
      </c>
      <c r="B12" s="23">
        <v>0.79513063571361531</v>
      </c>
      <c r="C12" s="23">
        <v>0.96205643541801078</v>
      </c>
      <c r="D12" s="23">
        <v>0.92665027292848112</v>
      </c>
      <c r="E12" s="23">
        <v>0.91269520168741169</v>
      </c>
    </row>
    <row r="13" spans="1:5" x14ac:dyDescent="0.2">
      <c r="A13" s="18">
        <v>2022</v>
      </c>
      <c r="B13" s="24">
        <v>0.80028801711986453</v>
      </c>
      <c r="C13" s="24">
        <v>0.97743244523169281</v>
      </c>
      <c r="D13" s="24">
        <v>0.93457356952910042</v>
      </c>
      <c r="E13" s="24">
        <v>0.92672641714170179</v>
      </c>
    </row>
    <row r="14" spans="1:5" x14ac:dyDescent="0.2">
      <c r="A14" s="17">
        <v>2023</v>
      </c>
      <c r="B14" s="23">
        <v>0.8055814042958801</v>
      </c>
      <c r="C14" s="23">
        <v>0.99393561080129089</v>
      </c>
      <c r="D14" s="23">
        <v>0.94743289316295076</v>
      </c>
      <c r="E14" s="23">
        <v>0.94244034024815471</v>
      </c>
    </row>
    <row r="15" spans="1:5" x14ac:dyDescent="0.2">
      <c r="A15" s="18">
        <v>2024</v>
      </c>
      <c r="B15" s="24">
        <v>0.80737959946583915</v>
      </c>
      <c r="C15" s="24">
        <v>1.0089661208547369</v>
      </c>
      <c r="D15" s="24">
        <v>0.96154117539676043</v>
      </c>
      <c r="E15" s="24">
        <v>0.9527061742066627</v>
      </c>
    </row>
    <row r="16" spans="1:5" x14ac:dyDescent="0.2">
      <c r="A16" s="17">
        <v>2025</v>
      </c>
      <c r="B16" s="23">
        <v>0.80536840105635155</v>
      </c>
      <c r="C16" s="23">
        <v>1.0279694384488827</v>
      </c>
      <c r="D16" s="23">
        <v>0.97187819532864861</v>
      </c>
      <c r="E16" s="23">
        <v>0.96056159866792168</v>
      </c>
    </row>
    <row r="17" spans="1:5" x14ac:dyDescent="0.2">
      <c r="A17" s="18">
        <v>2026</v>
      </c>
      <c r="B17" s="24">
        <v>0.79988107323472246</v>
      </c>
      <c r="C17" s="24">
        <v>1.0475337785260634</v>
      </c>
      <c r="D17" s="24">
        <v>0.98244182021314574</v>
      </c>
      <c r="E17" s="24">
        <v>0.9667231826269469</v>
      </c>
    </row>
    <row r="18" spans="1:5" x14ac:dyDescent="0.2">
      <c r="A18" s="17">
        <v>2027</v>
      </c>
      <c r="B18" s="23">
        <v>0.79306462789500398</v>
      </c>
      <c r="C18" s="23">
        <v>1.0678228506577978</v>
      </c>
      <c r="D18" s="23">
        <v>0.99433647074956566</v>
      </c>
      <c r="E18" s="23">
        <v>0.97364980666245748</v>
      </c>
    </row>
    <row r="19" spans="1:5" x14ac:dyDescent="0.2">
      <c r="A19" s="18">
        <v>2028</v>
      </c>
      <c r="B19" s="24">
        <v>0.78257252994683324</v>
      </c>
      <c r="C19" s="24">
        <v>1.0875071439932948</v>
      </c>
      <c r="D19" s="24">
        <v>1.0068825019054959</v>
      </c>
      <c r="E19" s="24">
        <v>0.98122095639517015</v>
      </c>
    </row>
    <row r="20" spans="1:5" x14ac:dyDescent="0.2">
      <c r="A20" s="17">
        <v>2029</v>
      </c>
      <c r="B20" s="23">
        <v>0.77013808104846182</v>
      </c>
      <c r="C20" s="23">
        <v>1.1061068949586257</v>
      </c>
      <c r="D20" s="23">
        <v>1.0200435103253644</v>
      </c>
      <c r="E20" s="23">
        <v>0.98895286449405329</v>
      </c>
    </row>
    <row r="21" spans="1:5" ht="13.5" thickBot="1" x14ac:dyDescent="0.25">
      <c r="A21" s="19">
        <v>2030</v>
      </c>
      <c r="B21" s="112">
        <v>0.75509974376319677</v>
      </c>
      <c r="C21" s="112">
        <v>1.124073423920209</v>
      </c>
      <c r="D21" s="112">
        <v>1.0339132706158956</v>
      </c>
      <c r="E21" s="112">
        <v>0.99734325868730567</v>
      </c>
    </row>
    <row r="22" spans="1:5" x14ac:dyDescent="0.2">
      <c r="A22" s="21" t="s">
        <v>89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E22"/>
  <sheetViews>
    <sheetView workbookViewId="0"/>
  </sheetViews>
  <sheetFormatPr defaultRowHeight="12.75" x14ac:dyDescent="0.2"/>
  <cols>
    <col min="1" max="1" width="10.140625" style="22" customWidth="1"/>
    <col min="2" max="3" width="9.7109375" style="22" customWidth="1"/>
    <col min="4" max="4" width="8.85546875" style="22" customWidth="1"/>
    <col min="5" max="5" width="9.7109375" style="22" customWidth="1"/>
    <col min="6" max="16384" width="9.140625" style="22"/>
  </cols>
  <sheetData>
    <row r="1" spans="1:5" x14ac:dyDescent="0.2">
      <c r="A1" s="282" t="s">
        <v>298</v>
      </c>
      <c r="B1" s="115"/>
    </row>
    <row r="3" spans="1:5" ht="25.5" customHeight="1" x14ac:dyDescent="0.2">
      <c r="A3" s="283" t="s">
        <v>308</v>
      </c>
      <c r="B3" s="284" t="s">
        <v>41</v>
      </c>
      <c r="C3" s="284" t="s">
        <v>40</v>
      </c>
      <c r="D3" s="284" t="s">
        <v>42</v>
      </c>
      <c r="E3" s="284" t="s">
        <v>43</v>
      </c>
    </row>
    <row r="4" spans="1:5" x14ac:dyDescent="0.2">
      <c r="A4" s="17">
        <v>2013</v>
      </c>
      <c r="B4" s="23">
        <v>0.51541505601346937</v>
      </c>
      <c r="C4" s="23">
        <v>0.51541505601346937</v>
      </c>
      <c r="D4" s="23">
        <v>0.51541505601346937</v>
      </c>
      <c r="E4" s="23">
        <v>0.51541505601346937</v>
      </c>
    </row>
    <row r="5" spans="1:5" x14ac:dyDescent="0.2">
      <c r="A5" s="18">
        <v>2014</v>
      </c>
      <c r="B5" s="24">
        <v>0.56280930979222266</v>
      </c>
      <c r="C5" s="24">
        <v>0.56280930979222266</v>
      </c>
      <c r="D5" s="24">
        <v>0.56280930979222266</v>
      </c>
      <c r="E5" s="24">
        <v>0.56280930979222266</v>
      </c>
    </row>
    <row r="6" spans="1:5" x14ac:dyDescent="0.2">
      <c r="A6" s="17">
        <v>2015</v>
      </c>
      <c r="B6" s="23">
        <v>0.65504702014158145</v>
      </c>
      <c r="C6" s="23">
        <v>0.65504702014158145</v>
      </c>
      <c r="D6" s="23">
        <v>0.65504702014158145</v>
      </c>
      <c r="E6" s="23">
        <v>0.65504702014158145</v>
      </c>
    </row>
    <row r="7" spans="1:5" x14ac:dyDescent="0.2">
      <c r="A7" s="18">
        <v>2016</v>
      </c>
      <c r="B7" s="24">
        <v>0.69839792982187832</v>
      </c>
      <c r="C7" s="24">
        <v>0.69839792982187832</v>
      </c>
      <c r="D7" s="24">
        <v>0.69839792982187832</v>
      </c>
      <c r="E7" s="24">
        <v>0.69839792982187832</v>
      </c>
    </row>
    <row r="8" spans="1:5" x14ac:dyDescent="0.2">
      <c r="A8" s="17">
        <v>2017</v>
      </c>
      <c r="B8" s="23">
        <v>0.73742113764700234</v>
      </c>
      <c r="C8" s="23">
        <v>0.73742113764700234</v>
      </c>
      <c r="D8" s="23">
        <v>0.73717926766953989</v>
      </c>
      <c r="E8" s="23">
        <v>0.73717937960966939</v>
      </c>
    </row>
    <row r="9" spans="1:5" x14ac:dyDescent="0.2">
      <c r="A9" s="18">
        <v>2018</v>
      </c>
      <c r="B9" s="24">
        <v>0.76525584403601388</v>
      </c>
      <c r="C9" s="24">
        <v>0.76525584403601388</v>
      </c>
      <c r="D9" s="24">
        <v>0.75269504976670676</v>
      </c>
      <c r="E9" s="24">
        <v>0.75269504976670676</v>
      </c>
    </row>
    <row r="10" spans="1:5" x14ac:dyDescent="0.2">
      <c r="A10" s="17">
        <v>2019</v>
      </c>
      <c r="B10" s="23">
        <v>0.75791105846997486</v>
      </c>
      <c r="C10" s="23">
        <v>0.75791105846997486</v>
      </c>
      <c r="D10" s="23">
        <v>0.74255253840782154</v>
      </c>
      <c r="E10" s="23">
        <v>0.74255259590107803</v>
      </c>
    </row>
    <row r="11" spans="1:5" x14ac:dyDescent="0.2">
      <c r="A11" s="18">
        <v>2020</v>
      </c>
      <c r="B11" s="24">
        <v>0.78491196108564742</v>
      </c>
      <c r="C11" s="24">
        <v>0.92193801110537277</v>
      </c>
      <c r="D11" s="24">
        <v>0.8955881235786689</v>
      </c>
      <c r="E11" s="24">
        <v>0.88827622705116549</v>
      </c>
    </row>
    <row r="12" spans="1:5" x14ac:dyDescent="0.2">
      <c r="A12" s="17">
        <v>2021</v>
      </c>
      <c r="B12" s="23">
        <v>0.77722602001803998</v>
      </c>
      <c r="C12" s="23">
        <v>0.93720938256092556</v>
      </c>
      <c r="D12" s="23">
        <v>0.91022976239187869</v>
      </c>
      <c r="E12" s="23">
        <v>0.89902543199758833</v>
      </c>
    </row>
    <row r="13" spans="1:5" x14ac:dyDescent="0.2">
      <c r="A13" s="18">
        <v>2022</v>
      </c>
      <c r="B13" s="24">
        <v>0.76723187119741965</v>
      </c>
      <c r="C13" s="24">
        <v>0.93864700532869361</v>
      </c>
      <c r="D13" s="24">
        <v>0.90540858797980439</v>
      </c>
      <c r="E13" s="24">
        <v>0.90276897794829325</v>
      </c>
    </row>
    <row r="14" spans="1:5" x14ac:dyDescent="0.2">
      <c r="A14" s="17">
        <v>2023</v>
      </c>
      <c r="B14" s="23">
        <v>0.75369594424825181</v>
      </c>
      <c r="C14" s="23">
        <v>0.93500150577601493</v>
      </c>
      <c r="D14" s="23">
        <v>0.90310263452172745</v>
      </c>
      <c r="E14" s="23">
        <v>0.90195111139896689</v>
      </c>
    </row>
    <row r="15" spans="1:5" x14ac:dyDescent="0.2">
      <c r="A15" s="18">
        <v>2024</v>
      </c>
      <c r="B15" s="24">
        <v>0.72665193153136765</v>
      </c>
      <c r="C15" s="24">
        <v>0.92856273055539651</v>
      </c>
      <c r="D15" s="24">
        <v>0.8940207442907111</v>
      </c>
      <c r="E15" s="24">
        <v>0.893584029388788</v>
      </c>
    </row>
    <row r="16" spans="1:5" x14ac:dyDescent="0.2">
      <c r="A16" s="17">
        <v>2025</v>
      </c>
      <c r="B16" s="23">
        <v>0.6946217828532304</v>
      </c>
      <c r="C16" s="23">
        <v>0.92066502282579255</v>
      </c>
      <c r="D16" s="23">
        <v>0.87961011050867732</v>
      </c>
      <c r="E16" s="23">
        <v>0.87960991093205898</v>
      </c>
    </row>
    <row r="17" spans="1:5" x14ac:dyDescent="0.2">
      <c r="A17" s="18">
        <v>2026</v>
      </c>
      <c r="B17" s="24">
        <v>0.65816334989854097</v>
      </c>
      <c r="C17" s="24">
        <v>0.90963886267528227</v>
      </c>
      <c r="D17" s="24">
        <v>0.86024377759376058</v>
      </c>
      <c r="E17" s="24">
        <v>0.86101390695941227</v>
      </c>
    </row>
    <row r="18" spans="1:5" x14ac:dyDescent="0.2">
      <c r="A18" s="17">
        <v>2027</v>
      </c>
      <c r="B18" s="23">
        <v>0.61894676928531545</v>
      </c>
      <c r="C18" s="23">
        <v>0.89480837568422389</v>
      </c>
      <c r="D18" s="23">
        <v>0.83677818451709185</v>
      </c>
      <c r="E18" s="23">
        <v>0.83913859076682429</v>
      </c>
    </row>
    <row r="19" spans="1:5" x14ac:dyDescent="0.2">
      <c r="A19" s="18">
        <v>2028</v>
      </c>
      <c r="B19" s="24">
        <v>0.57582859279273868</v>
      </c>
      <c r="C19" s="24">
        <v>0.87555401582341164</v>
      </c>
      <c r="D19" s="24">
        <v>0.80885989651482726</v>
      </c>
      <c r="E19" s="24">
        <v>0.81410850170716653</v>
      </c>
    </row>
    <row r="20" spans="1:5" x14ac:dyDescent="0.2">
      <c r="A20" s="17">
        <v>2029</v>
      </c>
      <c r="B20" s="23">
        <v>0.5298949096613369</v>
      </c>
      <c r="C20" s="23">
        <v>0.85170177571478922</v>
      </c>
      <c r="D20" s="23">
        <v>0.77663143854115191</v>
      </c>
      <c r="E20" s="23">
        <v>0.78562137795586762</v>
      </c>
    </row>
    <row r="21" spans="1:5" ht="13.5" thickBot="1" x14ac:dyDescent="0.25">
      <c r="A21" s="19">
        <v>2030</v>
      </c>
      <c r="B21" s="112">
        <v>0.48173801691997342</v>
      </c>
      <c r="C21" s="112">
        <v>0.823817926181722</v>
      </c>
      <c r="D21" s="112">
        <v>0.74022917853011139</v>
      </c>
      <c r="E21" s="112">
        <v>0.75427522564736149</v>
      </c>
    </row>
    <row r="22" spans="1:5" x14ac:dyDescent="0.2">
      <c r="A22" s="21" t="s">
        <v>89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E22"/>
  <sheetViews>
    <sheetView workbookViewId="0"/>
  </sheetViews>
  <sheetFormatPr defaultRowHeight="12.75" x14ac:dyDescent="0.2"/>
  <cols>
    <col min="1" max="1" width="10.140625" style="22" customWidth="1"/>
    <col min="2" max="3" width="9.7109375" style="22" customWidth="1"/>
    <col min="4" max="4" width="8.5703125" style="22" customWidth="1"/>
    <col min="5" max="5" width="9.7109375" style="22" customWidth="1"/>
    <col min="6" max="16384" width="9.140625" style="22"/>
  </cols>
  <sheetData>
    <row r="1" spans="1:5" x14ac:dyDescent="0.2">
      <c r="A1" s="282" t="s">
        <v>298</v>
      </c>
      <c r="B1" s="115"/>
    </row>
    <row r="3" spans="1:5" ht="27" customHeight="1" x14ac:dyDescent="0.2">
      <c r="A3" s="283" t="s">
        <v>308</v>
      </c>
      <c r="B3" s="284" t="s">
        <v>40</v>
      </c>
      <c r="C3" s="284" t="s">
        <v>41</v>
      </c>
      <c r="D3" s="284" t="s">
        <v>42</v>
      </c>
      <c r="E3" s="284" t="s">
        <v>43</v>
      </c>
    </row>
    <row r="4" spans="1:5" x14ac:dyDescent="0.2">
      <c r="A4" s="17">
        <v>2013</v>
      </c>
      <c r="B4" s="23">
        <v>0.51541505601346937</v>
      </c>
      <c r="C4" s="23">
        <v>0.51541505601346937</v>
      </c>
      <c r="D4" s="23">
        <v>0.51541505601346937</v>
      </c>
      <c r="E4" s="23">
        <v>0.51541505601346937</v>
      </c>
    </row>
    <row r="5" spans="1:5" x14ac:dyDescent="0.2">
      <c r="A5" s="18">
        <v>2014</v>
      </c>
      <c r="B5" s="24">
        <v>0.56280930979222266</v>
      </c>
      <c r="C5" s="24">
        <v>0.56280930979222266</v>
      </c>
      <c r="D5" s="24">
        <v>0.56280930979222266</v>
      </c>
      <c r="E5" s="24">
        <v>0.56280930979222266</v>
      </c>
    </row>
    <row r="6" spans="1:5" x14ac:dyDescent="0.2">
      <c r="A6" s="17">
        <v>2015</v>
      </c>
      <c r="B6" s="23">
        <v>0.65504702014158145</v>
      </c>
      <c r="C6" s="23">
        <v>0.65504702014158145</v>
      </c>
      <c r="D6" s="23">
        <v>0.65504702014158145</v>
      </c>
      <c r="E6" s="23">
        <v>0.65504702014158145</v>
      </c>
    </row>
    <row r="7" spans="1:5" x14ac:dyDescent="0.2">
      <c r="A7" s="18">
        <v>2016</v>
      </c>
      <c r="B7" s="24">
        <v>0.69839792982187832</v>
      </c>
      <c r="C7" s="24">
        <v>0.69839792982187832</v>
      </c>
      <c r="D7" s="24">
        <v>0.69839792982187832</v>
      </c>
      <c r="E7" s="24">
        <v>0.69839792982187832</v>
      </c>
    </row>
    <row r="8" spans="1:5" x14ac:dyDescent="0.2">
      <c r="A8" s="17">
        <v>2017</v>
      </c>
      <c r="B8" s="23">
        <v>0.73742113764700234</v>
      </c>
      <c r="C8" s="23">
        <v>0.73742113764700234</v>
      </c>
      <c r="D8" s="23">
        <v>0.73717926766953989</v>
      </c>
      <c r="E8" s="23">
        <v>0.73717937960966939</v>
      </c>
    </row>
    <row r="9" spans="1:5" x14ac:dyDescent="0.2">
      <c r="A9" s="18">
        <v>2018</v>
      </c>
      <c r="B9" s="24">
        <v>0.76525584403601388</v>
      </c>
      <c r="C9" s="24">
        <v>0.76525584403601388</v>
      </c>
      <c r="D9" s="24">
        <v>0.75269504976670676</v>
      </c>
      <c r="E9" s="24">
        <v>0.75269504976670676</v>
      </c>
    </row>
    <row r="10" spans="1:5" x14ac:dyDescent="0.2">
      <c r="A10" s="17">
        <v>2019</v>
      </c>
      <c r="B10" s="23">
        <v>0.75791105846997486</v>
      </c>
      <c r="C10" s="23">
        <v>0.75791105846997486</v>
      </c>
      <c r="D10" s="23">
        <v>0.74255253840782154</v>
      </c>
      <c r="E10" s="23">
        <v>0.74255259590107803</v>
      </c>
    </row>
    <row r="11" spans="1:5" x14ac:dyDescent="0.2">
      <c r="A11" s="18">
        <v>2020</v>
      </c>
      <c r="B11" s="24">
        <v>0.93631205146063334</v>
      </c>
      <c r="C11" s="24">
        <v>0.80319551305679748</v>
      </c>
      <c r="D11" s="24">
        <v>0.8955881235786689</v>
      </c>
      <c r="E11" s="24">
        <v>0.88827622705116549</v>
      </c>
    </row>
    <row r="12" spans="1:5" x14ac:dyDescent="0.2">
      <c r="A12" s="17">
        <v>2021</v>
      </c>
      <c r="B12" s="23">
        <v>0.9839651206559954</v>
      </c>
      <c r="C12" s="23">
        <v>0.81942555743199263</v>
      </c>
      <c r="D12" s="23">
        <v>0.9410436278045462</v>
      </c>
      <c r="E12" s="23">
        <v>0.92778783878101212</v>
      </c>
    </row>
    <row r="13" spans="1:5" x14ac:dyDescent="0.2">
      <c r="A13" s="18">
        <v>2022</v>
      </c>
      <c r="B13" s="24">
        <v>1.025284040843202</v>
      </c>
      <c r="C13" s="24">
        <v>0.8373184694029524</v>
      </c>
      <c r="D13" s="24">
        <v>0.97229531384236001</v>
      </c>
      <c r="E13" s="24">
        <v>0.95105481252447666</v>
      </c>
    </row>
    <row r="14" spans="1:5" x14ac:dyDescent="0.2">
      <c r="A14" s="17">
        <v>2023</v>
      </c>
      <c r="B14" s="23">
        <v>1.0770460559842436</v>
      </c>
      <c r="C14" s="23">
        <v>0.85694132754732877</v>
      </c>
      <c r="D14" s="23">
        <v>1.0064947174880046</v>
      </c>
      <c r="E14" s="23">
        <v>0.98241387264812197</v>
      </c>
    </row>
    <row r="15" spans="1:5" x14ac:dyDescent="0.2">
      <c r="A15" s="18">
        <v>2024</v>
      </c>
      <c r="B15" s="24">
        <v>1.1325580797606738</v>
      </c>
      <c r="C15" s="24">
        <v>0.87437214366400828</v>
      </c>
      <c r="D15" s="24">
        <v>1.0472341183865803</v>
      </c>
      <c r="E15" s="24">
        <v>1.0176720548797582</v>
      </c>
    </row>
    <row r="16" spans="1:5" x14ac:dyDescent="0.2">
      <c r="A16" s="17">
        <v>2025</v>
      </c>
      <c r="B16" s="23">
        <v>1.1967378462061882</v>
      </c>
      <c r="C16" s="23">
        <v>0.89103292059416839</v>
      </c>
      <c r="D16" s="23">
        <v>1.0917895543795384</v>
      </c>
      <c r="E16" s="23">
        <v>1.0562147968285027</v>
      </c>
    </row>
    <row r="17" spans="1:5" x14ac:dyDescent="0.2">
      <c r="A17" s="18">
        <v>2026</v>
      </c>
      <c r="B17" s="24">
        <v>1.2646453771739834</v>
      </c>
      <c r="C17" s="24">
        <v>0.90708011991902715</v>
      </c>
      <c r="D17" s="24">
        <v>1.1384545342505903</v>
      </c>
      <c r="E17" s="24">
        <v>1.0981493410337071</v>
      </c>
    </row>
    <row r="18" spans="1:5" x14ac:dyDescent="0.2">
      <c r="A18" s="17">
        <v>2027</v>
      </c>
      <c r="B18" s="23">
        <v>1.3357379578129318</v>
      </c>
      <c r="C18" s="23">
        <v>0.92344726522111231</v>
      </c>
      <c r="D18" s="23">
        <v>1.1884304647722557</v>
      </c>
      <c r="E18" s="23">
        <v>1.1421121571947557</v>
      </c>
    </row>
    <row r="19" spans="1:5" x14ac:dyDescent="0.2">
      <c r="A19" s="18">
        <v>2028</v>
      </c>
      <c r="B19" s="24">
        <v>1.408765751588706</v>
      </c>
      <c r="C19" s="24">
        <v>0.9379167062024748</v>
      </c>
      <c r="D19" s="24">
        <v>1.2405772567382898</v>
      </c>
      <c r="E19" s="24">
        <v>1.1878205699873283</v>
      </c>
    </row>
    <row r="20" spans="1:5" x14ac:dyDescent="0.2">
      <c r="A20" s="17">
        <v>2029</v>
      </c>
      <c r="B20" s="23">
        <v>1.4833532673690433</v>
      </c>
      <c r="C20" s="23">
        <v>0.9515534179354036</v>
      </c>
      <c r="D20" s="23">
        <v>1.2949517280366891</v>
      </c>
      <c r="E20" s="23">
        <v>1.2348827118488084</v>
      </c>
    </row>
    <row r="21" spans="1:5" ht="13.5" thickBot="1" x14ac:dyDescent="0.25">
      <c r="A21" s="19">
        <v>2030</v>
      </c>
      <c r="B21" s="112">
        <v>1.5600207278560296</v>
      </c>
      <c r="C21" s="112">
        <v>0.96409176625447923</v>
      </c>
      <c r="D21" s="112">
        <v>1.351649296361747</v>
      </c>
      <c r="E21" s="112">
        <v>1.2839550416626471</v>
      </c>
    </row>
    <row r="22" spans="1:5" x14ac:dyDescent="0.2">
      <c r="A22" s="21" t="s">
        <v>89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9"/>
  <sheetViews>
    <sheetView workbookViewId="0"/>
  </sheetViews>
  <sheetFormatPr defaultRowHeight="12.75" x14ac:dyDescent="0.2"/>
  <cols>
    <col min="1" max="1" width="15.5703125" style="22" customWidth="1"/>
    <col min="2" max="2" width="6.7109375" style="22" bestFit="1" customWidth="1"/>
    <col min="3" max="3" width="7.7109375" style="22" bestFit="1" customWidth="1"/>
    <col min="4" max="4" width="9.140625" style="22" bestFit="1" customWidth="1"/>
    <col min="5" max="16384" width="9.140625" style="22"/>
  </cols>
  <sheetData>
    <row r="1" spans="1:4" x14ac:dyDescent="0.2">
      <c r="A1" s="282" t="s">
        <v>298</v>
      </c>
      <c r="B1" s="115"/>
    </row>
    <row r="3" spans="1:4" x14ac:dyDescent="0.2">
      <c r="A3" s="15" t="s">
        <v>308</v>
      </c>
      <c r="B3" s="16" t="s">
        <v>37</v>
      </c>
      <c r="C3" s="16" t="s">
        <v>38</v>
      </c>
      <c r="D3" s="16" t="s">
        <v>39</v>
      </c>
    </row>
    <row r="4" spans="1:4" x14ac:dyDescent="0.2">
      <c r="A4" s="17">
        <v>2006</v>
      </c>
      <c r="B4" s="23">
        <v>0.55475108949717644</v>
      </c>
      <c r="C4" s="23">
        <v>0.55475108949717644</v>
      </c>
      <c r="D4" s="23">
        <v>0.55475108949717644</v>
      </c>
    </row>
    <row r="5" spans="1:4" x14ac:dyDescent="0.2">
      <c r="A5" s="18">
        <v>2007</v>
      </c>
      <c r="B5" s="24">
        <v>0.56717009848164557</v>
      </c>
      <c r="C5" s="24">
        <v>0.56717009848164557</v>
      </c>
      <c r="D5" s="24">
        <v>0.56717009848164557</v>
      </c>
    </row>
    <row r="6" spans="1:4" x14ac:dyDescent="0.2">
      <c r="A6" s="17">
        <v>2008</v>
      </c>
      <c r="B6" s="23">
        <v>0.55980644584315875</v>
      </c>
      <c r="C6" s="23">
        <v>0.55980644584315875</v>
      </c>
      <c r="D6" s="23">
        <v>0.55980644584315875</v>
      </c>
    </row>
    <row r="7" spans="1:4" x14ac:dyDescent="0.2">
      <c r="A7" s="18">
        <v>2009</v>
      </c>
      <c r="B7" s="24">
        <v>0.59207932273414121</v>
      </c>
      <c r="C7" s="24">
        <v>0.59207932273414121</v>
      </c>
      <c r="D7" s="24">
        <v>0.59207932273414121</v>
      </c>
    </row>
    <row r="8" spans="1:4" x14ac:dyDescent="0.2">
      <c r="A8" s="17">
        <v>2010</v>
      </c>
      <c r="B8" s="23">
        <v>0.51765333582334949</v>
      </c>
      <c r="C8" s="23">
        <v>0.51765333582334949</v>
      </c>
      <c r="D8" s="23">
        <v>0.51765333582334949</v>
      </c>
    </row>
    <row r="9" spans="1:4" x14ac:dyDescent="0.2">
      <c r="A9" s="18">
        <v>2011</v>
      </c>
      <c r="B9" s="24">
        <v>0.51266176378645578</v>
      </c>
      <c r="C9" s="24">
        <v>0.51266176378645578</v>
      </c>
      <c r="D9" s="24">
        <v>0.51266176378645578</v>
      </c>
    </row>
    <row r="10" spans="1:4" x14ac:dyDescent="0.2">
      <c r="A10" s="17">
        <v>2012</v>
      </c>
      <c r="B10" s="23">
        <v>0.53667189110830182</v>
      </c>
      <c r="C10" s="23">
        <v>0.53667189110830182</v>
      </c>
      <c r="D10" s="23">
        <v>0.53667189110830182</v>
      </c>
    </row>
    <row r="11" spans="1:4" x14ac:dyDescent="0.2">
      <c r="A11" s="18">
        <v>2013</v>
      </c>
      <c r="B11" s="24">
        <v>0.51541505601346937</v>
      </c>
      <c r="C11" s="24">
        <v>0.51541505601346937</v>
      </c>
      <c r="D11" s="24">
        <v>0.51541505601346937</v>
      </c>
    </row>
    <row r="12" spans="1:4" x14ac:dyDescent="0.2">
      <c r="A12" s="17">
        <v>2014</v>
      </c>
      <c r="B12" s="23">
        <v>0.56280930979222266</v>
      </c>
      <c r="C12" s="23">
        <v>0.56280930979222266</v>
      </c>
      <c r="D12" s="23">
        <v>0.56280930979222266</v>
      </c>
    </row>
    <row r="13" spans="1:4" x14ac:dyDescent="0.2">
      <c r="A13" s="18">
        <v>2015</v>
      </c>
      <c r="B13" s="24">
        <v>0.65504702014158145</v>
      </c>
      <c r="C13" s="24">
        <v>0.65504702014158145</v>
      </c>
      <c r="D13" s="24">
        <v>0.65504702014158145</v>
      </c>
    </row>
    <row r="14" spans="1:4" x14ac:dyDescent="0.2">
      <c r="A14" s="17">
        <v>2016</v>
      </c>
      <c r="B14" s="23">
        <v>0.69839792982187832</v>
      </c>
      <c r="C14" s="23">
        <v>0.69839792982187832</v>
      </c>
      <c r="D14" s="23">
        <v>0.69839792982187832</v>
      </c>
    </row>
    <row r="15" spans="1:4" x14ac:dyDescent="0.2">
      <c r="A15" s="18">
        <v>2017</v>
      </c>
      <c r="B15" s="24">
        <v>0.73717937960966939</v>
      </c>
      <c r="C15" s="24">
        <v>0.73717937960966939</v>
      </c>
      <c r="D15" s="24">
        <v>0.73717937960966939</v>
      </c>
    </row>
    <row r="16" spans="1:4" x14ac:dyDescent="0.2">
      <c r="A16" s="17">
        <v>2018</v>
      </c>
      <c r="B16" s="23">
        <v>0.75269504976670676</v>
      </c>
      <c r="C16" s="23">
        <v>0.75269504976670676</v>
      </c>
      <c r="D16" s="23">
        <v>0.75269504976670676</v>
      </c>
    </row>
    <row r="17" spans="1:4" x14ac:dyDescent="0.2">
      <c r="A17" s="18">
        <v>2019</v>
      </c>
      <c r="B17" s="24">
        <v>0.74255259590107803</v>
      </c>
      <c r="C17" s="24">
        <v>0.74255259590107803</v>
      </c>
      <c r="D17" s="24">
        <v>0.74255259590107803</v>
      </c>
    </row>
    <row r="18" spans="1:4" x14ac:dyDescent="0.2">
      <c r="A18" s="17">
        <v>2020</v>
      </c>
      <c r="B18" s="23">
        <v>0.88827622705116549</v>
      </c>
      <c r="C18" s="23">
        <v>0.88827622705116549</v>
      </c>
      <c r="D18" s="23">
        <v>0.88827622705116549</v>
      </c>
    </row>
    <row r="19" spans="1:4" x14ac:dyDescent="0.2">
      <c r="A19" s="18">
        <v>2021</v>
      </c>
      <c r="B19" s="24">
        <v>0.91269520168741169</v>
      </c>
      <c r="C19" s="24">
        <v>0.89902543199758833</v>
      </c>
      <c r="D19" s="24">
        <v>0.92778783878101212</v>
      </c>
    </row>
    <row r="20" spans="1:4" x14ac:dyDescent="0.2">
      <c r="A20" s="17">
        <v>2022</v>
      </c>
      <c r="B20" s="23">
        <v>0.92672641714170179</v>
      </c>
      <c r="C20" s="23">
        <v>0.90276897794829325</v>
      </c>
      <c r="D20" s="23">
        <v>0.95105481252447666</v>
      </c>
    </row>
    <row r="21" spans="1:4" x14ac:dyDescent="0.2">
      <c r="A21" s="18">
        <v>2023</v>
      </c>
      <c r="B21" s="24">
        <v>0.94244034024815471</v>
      </c>
      <c r="C21" s="24">
        <v>0.90195111139896689</v>
      </c>
      <c r="D21" s="24">
        <v>0.98241387264812197</v>
      </c>
    </row>
    <row r="22" spans="1:4" x14ac:dyDescent="0.2">
      <c r="A22" s="17">
        <v>2024</v>
      </c>
      <c r="B22" s="23">
        <v>0.9527061742066627</v>
      </c>
      <c r="C22" s="23">
        <v>0.893584029388788</v>
      </c>
      <c r="D22" s="23">
        <v>1.0176720548797582</v>
      </c>
    </row>
    <row r="23" spans="1:4" x14ac:dyDescent="0.2">
      <c r="A23" s="18">
        <v>2025</v>
      </c>
      <c r="B23" s="24">
        <v>0.96056159866792168</v>
      </c>
      <c r="C23" s="24">
        <v>0.87960991093205898</v>
      </c>
      <c r="D23" s="24">
        <v>1.0562147968285027</v>
      </c>
    </row>
    <row r="24" spans="1:4" x14ac:dyDescent="0.2">
      <c r="A24" s="17">
        <v>2026</v>
      </c>
      <c r="B24" s="23">
        <v>0.9667231826269469</v>
      </c>
      <c r="C24" s="23">
        <v>0.86101390695941227</v>
      </c>
      <c r="D24" s="23">
        <v>1.0981493410337071</v>
      </c>
    </row>
    <row r="25" spans="1:4" x14ac:dyDescent="0.2">
      <c r="A25" s="18">
        <v>2027</v>
      </c>
      <c r="B25" s="24">
        <v>0.97364980666245748</v>
      </c>
      <c r="C25" s="24">
        <v>0.83913859076682429</v>
      </c>
      <c r="D25" s="24">
        <v>1.1421121571947557</v>
      </c>
    </row>
    <row r="26" spans="1:4" x14ac:dyDescent="0.2">
      <c r="A26" s="17">
        <v>2028</v>
      </c>
      <c r="B26" s="23">
        <v>0.98122095639517015</v>
      </c>
      <c r="C26" s="23">
        <v>0.81410850170716653</v>
      </c>
      <c r="D26" s="23">
        <v>1.1878205699873283</v>
      </c>
    </row>
    <row r="27" spans="1:4" x14ac:dyDescent="0.2">
      <c r="A27" s="18">
        <v>2029</v>
      </c>
      <c r="B27" s="24">
        <v>0.98895286449405329</v>
      </c>
      <c r="C27" s="24">
        <v>0.78562137795586762</v>
      </c>
      <c r="D27" s="24">
        <v>1.2348827118488084</v>
      </c>
    </row>
    <row r="28" spans="1:4" ht="13.5" thickBot="1" x14ac:dyDescent="0.25">
      <c r="A28" s="20">
        <v>2030</v>
      </c>
      <c r="B28" s="25">
        <v>0.99734325868730567</v>
      </c>
      <c r="C28" s="25">
        <v>0.75427522564736149</v>
      </c>
      <c r="D28" s="25">
        <v>1.2839550416626471</v>
      </c>
    </row>
    <row r="29" spans="1:4" x14ac:dyDescent="0.2">
      <c r="A29" s="21" t="s">
        <v>89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17"/>
  <sheetViews>
    <sheetView workbookViewId="0"/>
  </sheetViews>
  <sheetFormatPr defaultRowHeight="12.75" x14ac:dyDescent="0.2"/>
  <cols>
    <col min="1" max="1" width="37.140625" style="22" customWidth="1"/>
    <col min="2" max="10" width="8.28515625" style="22" customWidth="1"/>
    <col min="11" max="16384" width="9.140625" style="22"/>
  </cols>
  <sheetData>
    <row r="1" spans="1:12" x14ac:dyDescent="0.2">
      <c r="A1" s="282" t="s">
        <v>298</v>
      </c>
      <c r="B1" s="41"/>
    </row>
    <row r="2" spans="1:12" x14ac:dyDescent="0.2">
      <c r="L2" s="150"/>
    </row>
    <row r="3" spans="1:12" s="150" customFormat="1" ht="13.5" thickBot="1" x14ac:dyDescent="0.25">
      <c r="A3" s="165" t="s">
        <v>54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228"/>
    </row>
    <row r="4" spans="1:12" x14ac:dyDescent="0.2">
      <c r="A4" s="359" t="s">
        <v>55</v>
      </c>
      <c r="B4" s="361" t="s">
        <v>56</v>
      </c>
      <c r="C4" s="362"/>
      <c r="D4" s="363"/>
      <c r="E4" s="361" t="s">
        <v>57</v>
      </c>
      <c r="F4" s="367"/>
      <c r="G4" s="363"/>
      <c r="H4" s="361" t="s">
        <v>58</v>
      </c>
      <c r="I4" s="367"/>
      <c r="J4" s="363"/>
      <c r="K4" s="368" t="s">
        <v>234</v>
      </c>
      <c r="L4" s="228"/>
    </row>
    <row r="5" spans="1:12" ht="13.5" thickBot="1" x14ac:dyDescent="0.25">
      <c r="A5" s="360"/>
      <c r="B5" s="364"/>
      <c r="C5" s="365"/>
      <c r="D5" s="366"/>
      <c r="E5" s="364"/>
      <c r="F5" s="365"/>
      <c r="G5" s="366"/>
      <c r="H5" s="364"/>
      <c r="I5" s="365"/>
      <c r="J5" s="366"/>
      <c r="K5" s="368"/>
      <c r="L5" s="228"/>
    </row>
    <row r="6" spans="1:12" x14ac:dyDescent="0.2">
      <c r="A6" s="360"/>
      <c r="B6" s="303">
        <v>44197</v>
      </c>
      <c r="C6" s="303">
        <v>44228</v>
      </c>
      <c r="D6" s="303">
        <v>44256</v>
      </c>
      <c r="E6" s="303">
        <v>44197</v>
      </c>
      <c r="F6" s="303">
        <v>44228</v>
      </c>
      <c r="G6" s="303">
        <v>44256</v>
      </c>
      <c r="H6" s="303">
        <v>44197</v>
      </c>
      <c r="I6" s="303">
        <v>44228</v>
      </c>
      <c r="J6" s="303">
        <v>44256</v>
      </c>
      <c r="K6" s="368"/>
      <c r="L6" s="228"/>
    </row>
    <row r="7" spans="1:12" ht="13.5" thickBot="1" x14ac:dyDescent="0.25">
      <c r="A7" s="229" t="s">
        <v>59</v>
      </c>
      <c r="B7" s="304">
        <v>3.0000000000000001E-3</v>
      </c>
      <c r="C7" s="304">
        <v>-0.01</v>
      </c>
      <c r="D7" s="304">
        <v>-2.4E-2</v>
      </c>
      <c r="E7" s="306">
        <v>0.03</v>
      </c>
      <c r="F7" s="306">
        <v>1.4999999999999999E-2</v>
      </c>
      <c r="G7" s="306">
        <v>-4.0000000000000001E-3</v>
      </c>
      <c r="H7" s="304">
        <v>-4.2000000000000003E-2</v>
      </c>
      <c r="I7" s="304">
        <v>-4.2000000000000003E-2</v>
      </c>
      <c r="J7" s="304">
        <v>-3.1E-2</v>
      </c>
      <c r="K7" s="306">
        <v>-0.02</v>
      </c>
      <c r="L7" s="228"/>
    </row>
    <row r="8" spans="1:12" ht="13.5" thickBot="1" x14ac:dyDescent="0.25">
      <c r="A8" s="229" t="s">
        <v>60</v>
      </c>
      <c r="B8" s="304">
        <v>-2.3E-2</v>
      </c>
      <c r="C8" s="304">
        <v>3.2000000000000001E-2</v>
      </c>
      <c r="D8" s="304">
        <v>-5.2999999999999999E-2</v>
      </c>
      <c r="E8" s="306">
        <v>-1.0999999999999999E-2</v>
      </c>
      <c r="F8" s="306">
        <v>-2.8000000000000001E-2</v>
      </c>
      <c r="G8" s="306">
        <v>-3.9E-2</v>
      </c>
      <c r="H8" s="304">
        <v>-0.02</v>
      </c>
      <c r="I8" s="304">
        <v>-2.3E-2</v>
      </c>
      <c r="J8" s="304">
        <v>-1.0999999999999999E-2</v>
      </c>
      <c r="K8" s="306">
        <v>-2.5000000000000001E-2</v>
      </c>
      <c r="L8" s="228"/>
    </row>
    <row r="9" spans="1:12" ht="13.5" thickBot="1" x14ac:dyDescent="0.25">
      <c r="A9" s="229" t="s">
        <v>61</v>
      </c>
      <c r="B9" s="304">
        <v>3.0000000000000001E-3</v>
      </c>
      <c r="C9" s="304">
        <v>4.5999999999999999E-2</v>
      </c>
      <c r="D9" s="304">
        <v>-0.04</v>
      </c>
      <c r="E9" s="306">
        <v>4.3999999999999997E-2</v>
      </c>
      <c r="F9" s="306">
        <v>3.9E-2</v>
      </c>
      <c r="G9" s="306">
        <v>2.8000000000000001E-2</v>
      </c>
      <c r="H9" s="304">
        <v>-8.4000000000000005E-2</v>
      </c>
      <c r="I9" s="304">
        <v>-8.5000000000000006E-2</v>
      </c>
      <c r="J9" s="304">
        <v>-0.08</v>
      </c>
      <c r="K9" s="306">
        <v>-1.2E-2</v>
      </c>
      <c r="L9" s="228"/>
    </row>
    <row r="10" spans="1:12" ht="13.5" thickBot="1" x14ac:dyDescent="0.25">
      <c r="A10" s="230" t="s">
        <v>62</v>
      </c>
      <c r="B10" s="305">
        <v>1.2999999999999999E-2</v>
      </c>
      <c r="C10" s="305">
        <v>1.0999999999999999E-2</v>
      </c>
      <c r="D10" s="305">
        <v>-1.6E-2</v>
      </c>
      <c r="E10" s="307">
        <v>0.03</v>
      </c>
      <c r="F10" s="307">
        <v>2.9000000000000001E-2</v>
      </c>
      <c r="G10" s="307">
        <v>2.3E-2</v>
      </c>
      <c r="H10" s="305">
        <v>-0.04</v>
      </c>
      <c r="I10" s="305">
        <v>-0.04</v>
      </c>
      <c r="J10" s="305">
        <v>-3.4000000000000002E-2</v>
      </c>
      <c r="K10" s="307">
        <v>-7.0000000000000001E-3</v>
      </c>
      <c r="L10" s="228"/>
    </row>
    <row r="11" spans="1:12" ht="13.5" thickTop="1" x14ac:dyDescent="0.2">
      <c r="A11" s="227" t="s">
        <v>250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228"/>
    </row>
    <row r="12" spans="1:12" x14ac:dyDescent="0.2">
      <c r="A12" s="226"/>
      <c r="L12" s="150"/>
    </row>
    <row r="13" spans="1:12" x14ac:dyDescent="0.2">
      <c r="A13" s="226"/>
    </row>
    <row r="14" spans="1:12" x14ac:dyDescent="0.2">
      <c r="A14" s="226"/>
    </row>
    <row r="15" spans="1:12" x14ac:dyDescent="0.2">
      <c r="A15" s="226"/>
    </row>
    <row r="16" spans="1:12" x14ac:dyDescent="0.2">
      <c r="A16" s="226"/>
    </row>
    <row r="17" spans="1:1" x14ac:dyDescent="0.2">
      <c r="A17" s="226"/>
    </row>
  </sheetData>
  <mergeCells count="5">
    <mergeCell ref="A4:A6"/>
    <mergeCell ref="B4:D5"/>
    <mergeCell ref="E4:G5"/>
    <mergeCell ref="H4:J5"/>
    <mergeCell ref="K4:K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G14"/>
  <sheetViews>
    <sheetView workbookViewId="0"/>
  </sheetViews>
  <sheetFormatPr defaultRowHeight="12.75" x14ac:dyDescent="0.2"/>
  <cols>
    <col min="1" max="1" width="47.28515625" style="22" customWidth="1"/>
    <col min="2" max="16384" width="9.140625" style="22"/>
  </cols>
  <sheetData>
    <row r="1" spans="1:7" x14ac:dyDescent="0.2">
      <c r="A1" s="282" t="s">
        <v>298</v>
      </c>
      <c r="B1" s="236"/>
    </row>
    <row r="3" spans="1:7" x14ac:dyDescent="0.2">
      <c r="A3" s="236" t="s">
        <v>63</v>
      </c>
      <c r="B3" s="236"/>
      <c r="C3" s="236"/>
      <c r="D3" s="236"/>
      <c r="E3" s="236"/>
      <c r="F3" s="236"/>
      <c r="G3" s="236"/>
    </row>
    <row r="4" spans="1:7" x14ac:dyDescent="0.2">
      <c r="A4" s="43"/>
      <c r="B4" s="44">
        <v>2018</v>
      </c>
      <c r="C4" s="44">
        <v>2019</v>
      </c>
      <c r="D4" s="44">
        <v>2020</v>
      </c>
      <c r="E4" s="44">
        <v>2021</v>
      </c>
      <c r="F4" s="44">
        <v>2022</v>
      </c>
      <c r="G4" s="44">
        <v>2026</v>
      </c>
    </row>
    <row r="5" spans="1:7" x14ac:dyDescent="0.2">
      <c r="A5" s="232" t="s">
        <v>64</v>
      </c>
      <c r="B5" s="308">
        <v>3.5999999999999997E-2</v>
      </c>
      <c r="C5" s="308">
        <v>2.8000000000000001E-2</v>
      </c>
      <c r="D5" s="308">
        <v>-3.3000000000000002E-2</v>
      </c>
      <c r="E5" s="309">
        <v>0.06</v>
      </c>
      <c r="F5" s="309">
        <v>4.3999999999999997E-2</v>
      </c>
      <c r="G5" s="309">
        <v>3.3000000000000002E-2</v>
      </c>
    </row>
    <row r="6" spans="1:7" x14ac:dyDescent="0.2">
      <c r="A6" s="233" t="s">
        <v>65</v>
      </c>
      <c r="B6" s="310">
        <v>2.3E-2</v>
      </c>
      <c r="C6" s="310">
        <v>1.6E-2</v>
      </c>
      <c r="D6" s="310">
        <v>-4.7E-2</v>
      </c>
      <c r="E6" s="311">
        <v>5.0999999999999997E-2</v>
      </c>
      <c r="F6" s="311">
        <v>3.5999999999999997E-2</v>
      </c>
      <c r="G6" s="311">
        <v>1.4999999999999999E-2</v>
      </c>
    </row>
    <row r="7" spans="1:7" ht="12.75" customHeight="1" thickBot="1" x14ac:dyDescent="0.25">
      <c r="A7" s="235" t="s">
        <v>66</v>
      </c>
      <c r="B7" s="312">
        <v>4.4999999999999998E-2</v>
      </c>
      <c r="C7" s="312">
        <v>3.5999999999999997E-2</v>
      </c>
      <c r="D7" s="312">
        <v>-2.1999999999999999E-2</v>
      </c>
      <c r="E7" s="313">
        <v>6.7000000000000004E-2</v>
      </c>
      <c r="F7" s="313">
        <v>0.05</v>
      </c>
      <c r="G7" s="313">
        <v>4.3999999999999997E-2</v>
      </c>
    </row>
    <row r="8" spans="1:7" x14ac:dyDescent="0.2">
      <c r="A8" s="232" t="s">
        <v>67</v>
      </c>
      <c r="B8" s="308">
        <v>1.7999999999999999E-2</v>
      </c>
      <c r="C8" s="308">
        <v>1.4E-2</v>
      </c>
      <c r="D8" s="308">
        <v>-4.1000000000000002E-2</v>
      </c>
      <c r="E8" s="309">
        <v>3.6999999999999998E-2</v>
      </c>
      <c r="F8" s="309">
        <v>2.5999999999999999E-2</v>
      </c>
      <c r="G8" s="309">
        <v>0.02</v>
      </c>
    </row>
    <row r="9" spans="1:7" x14ac:dyDescent="0.2">
      <c r="A9" s="233" t="s">
        <v>68</v>
      </c>
      <c r="B9" s="310">
        <v>6.7000000000000004E-2</v>
      </c>
      <c r="C9" s="310">
        <v>5.8000000000000003E-2</v>
      </c>
      <c r="D9" s="310">
        <v>2.3E-2</v>
      </c>
      <c r="E9" s="311">
        <v>8.4000000000000005E-2</v>
      </c>
      <c r="F9" s="311">
        <v>5.6000000000000001E-2</v>
      </c>
      <c r="G9" s="311">
        <v>4.9000000000000002E-2</v>
      </c>
    </row>
    <row r="10" spans="1:7" x14ac:dyDescent="0.2">
      <c r="A10" s="233" t="s">
        <v>69</v>
      </c>
      <c r="B10" s="310">
        <v>0.03</v>
      </c>
      <c r="C10" s="310">
        <v>2.1999999999999999E-2</v>
      </c>
      <c r="D10" s="310">
        <v>-3.5000000000000003E-2</v>
      </c>
      <c r="E10" s="311">
        <v>6.4000000000000001E-2</v>
      </c>
      <c r="F10" s="311">
        <v>3.5000000000000003E-2</v>
      </c>
      <c r="G10" s="311">
        <v>1.6E-2</v>
      </c>
    </row>
    <row r="11" spans="1:7" x14ac:dyDescent="0.2">
      <c r="A11" s="233" t="s">
        <v>70</v>
      </c>
      <c r="B11" s="310">
        <v>1.9E-2</v>
      </c>
      <c r="C11" s="310">
        <v>1.2999999999999999E-2</v>
      </c>
      <c r="D11" s="310">
        <v>-6.6000000000000003E-2</v>
      </c>
      <c r="E11" s="311">
        <v>4.3999999999999997E-2</v>
      </c>
      <c r="F11" s="311">
        <v>3.7999999999999999E-2</v>
      </c>
      <c r="G11" s="311">
        <v>1.2999999999999999E-2</v>
      </c>
    </row>
    <row r="12" spans="1:7" ht="13.5" thickBot="1" x14ac:dyDescent="0.25">
      <c r="A12" s="235" t="s">
        <v>71</v>
      </c>
      <c r="B12" s="312">
        <v>-2.5999999999999999E-2</v>
      </c>
      <c r="C12" s="312">
        <v>-2.1000000000000001E-2</v>
      </c>
      <c r="D12" s="312">
        <v>-0.1</v>
      </c>
      <c r="E12" s="313">
        <v>5.8000000000000003E-2</v>
      </c>
      <c r="F12" s="313">
        <v>2.5000000000000001E-2</v>
      </c>
      <c r="G12" s="313">
        <v>1.4999999999999999E-2</v>
      </c>
    </row>
    <row r="13" spans="1:7" x14ac:dyDescent="0.2">
      <c r="A13" s="231" t="s">
        <v>72</v>
      </c>
      <c r="B13" s="231"/>
      <c r="C13" s="231"/>
      <c r="D13" s="231"/>
      <c r="E13" s="231"/>
      <c r="F13" s="231"/>
      <c r="G13" s="45"/>
    </row>
    <row r="14" spans="1:7" x14ac:dyDescent="0.2">
      <c r="A14" s="27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428"/>
  <sheetViews>
    <sheetView workbookViewId="0"/>
  </sheetViews>
  <sheetFormatPr defaultRowHeight="12.75" x14ac:dyDescent="0.2"/>
  <cols>
    <col min="1" max="1" width="10.7109375" style="22" customWidth="1"/>
    <col min="2" max="2" width="8.85546875" style="22" customWidth="1"/>
    <col min="3" max="3" width="8.28515625" style="22" bestFit="1" customWidth="1"/>
    <col min="4" max="16384" width="9.140625" style="22"/>
  </cols>
  <sheetData>
    <row r="1" spans="1:3" x14ac:dyDescent="0.2">
      <c r="A1" s="282" t="s">
        <v>298</v>
      </c>
      <c r="B1" s="114"/>
    </row>
    <row r="3" spans="1:3" ht="38.25" customHeight="1" x14ac:dyDescent="0.2">
      <c r="A3" s="283" t="s">
        <v>303</v>
      </c>
      <c r="B3" s="284" t="s">
        <v>27</v>
      </c>
      <c r="C3" s="284" t="s">
        <v>28</v>
      </c>
    </row>
    <row r="4" spans="1:3" x14ac:dyDescent="0.2">
      <c r="A4" s="109">
        <v>43907</v>
      </c>
      <c r="B4" s="37">
        <v>1</v>
      </c>
      <c r="C4" s="37">
        <v>0.14299999999999999</v>
      </c>
    </row>
    <row r="5" spans="1:3" x14ac:dyDescent="0.2">
      <c r="A5" s="110">
        <v>43908</v>
      </c>
      <c r="B5" s="38">
        <v>2</v>
      </c>
      <c r="C5" s="38">
        <v>0.42899999999999999</v>
      </c>
    </row>
    <row r="6" spans="1:3" x14ac:dyDescent="0.2">
      <c r="A6" s="109">
        <v>43909</v>
      </c>
      <c r="B6" s="37">
        <v>3</v>
      </c>
      <c r="C6" s="37">
        <v>0.85699999999999998</v>
      </c>
    </row>
    <row r="7" spans="1:3" x14ac:dyDescent="0.2">
      <c r="A7" s="110">
        <v>43910</v>
      </c>
      <c r="B7" s="38">
        <v>5</v>
      </c>
      <c r="C7" s="38">
        <v>1.571</v>
      </c>
    </row>
    <row r="8" spans="1:3" x14ac:dyDescent="0.2">
      <c r="A8" s="109">
        <v>43911</v>
      </c>
      <c r="B8" s="37">
        <v>4</v>
      </c>
      <c r="C8" s="37">
        <v>2.1429999999999998</v>
      </c>
    </row>
    <row r="9" spans="1:3" x14ac:dyDescent="0.2">
      <c r="A9" s="110">
        <v>43912</v>
      </c>
      <c r="B9" s="38">
        <v>10</v>
      </c>
      <c r="C9" s="38">
        <v>3.5710000000000002</v>
      </c>
    </row>
    <row r="10" spans="1:3" x14ac:dyDescent="0.2">
      <c r="A10" s="109">
        <v>43913</v>
      </c>
      <c r="B10" s="37">
        <v>9</v>
      </c>
      <c r="C10" s="37">
        <v>4.8570000000000002</v>
      </c>
    </row>
    <row r="11" spans="1:3" x14ac:dyDescent="0.2">
      <c r="A11" s="110">
        <v>43914</v>
      </c>
      <c r="B11" s="38">
        <v>12</v>
      </c>
      <c r="C11" s="38">
        <v>6.4290000000000003</v>
      </c>
    </row>
    <row r="12" spans="1:3" x14ac:dyDescent="0.2">
      <c r="A12" s="109">
        <v>43915</v>
      </c>
      <c r="B12" s="37">
        <v>13</v>
      </c>
      <c r="C12" s="37">
        <v>8</v>
      </c>
    </row>
    <row r="13" spans="1:3" x14ac:dyDescent="0.2">
      <c r="A13" s="110">
        <v>43916</v>
      </c>
      <c r="B13" s="38">
        <v>18</v>
      </c>
      <c r="C13" s="38">
        <v>10.143000000000001</v>
      </c>
    </row>
    <row r="14" spans="1:3" x14ac:dyDescent="0.2">
      <c r="A14" s="109">
        <v>43917</v>
      </c>
      <c r="B14" s="37">
        <v>15</v>
      </c>
      <c r="C14" s="37">
        <v>11.571</v>
      </c>
    </row>
    <row r="15" spans="1:3" x14ac:dyDescent="0.2">
      <c r="A15" s="110">
        <v>43918</v>
      </c>
      <c r="B15" s="38">
        <v>19</v>
      </c>
      <c r="C15" s="38">
        <v>13.714</v>
      </c>
    </row>
    <row r="16" spans="1:3" x14ac:dyDescent="0.2">
      <c r="A16" s="109">
        <v>43919</v>
      </c>
      <c r="B16" s="37">
        <v>25</v>
      </c>
      <c r="C16" s="37">
        <v>15.856999999999999</v>
      </c>
    </row>
    <row r="17" spans="1:3" x14ac:dyDescent="0.2">
      <c r="A17" s="110">
        <v>43920</v>
      </c>
      <c r="B17" s="38">
        <v>23</v>
      </c>
      <c r="C17" s="38">
        <v>17.856999999999999</v>
      </c>
    </row>
    <row r="18" spans="1:3" x14ac:dyDescent="0.2">
      <c r="A18" s="109">
        <v>43921</v>
      </c>
      <c r="B18" s="37">
        <v>42</v>
      </c>
      <c r="C18" s="37">
        <v>22.143000000000001</v>
      </c>
    </row>
    <row r="19" spans="1:3" x14ac:dyDescent="0.2">
      <c r="A19" s="110">
        <v>43922</v>
      </c>
      <c r="B19" s="38">
        <v>39</v>
      </c>
      <c r="C19" s="38">
        <v>25.856999999999999</v>
      </c>
    </row>
    <row r="20" spans="1:3" x14ac:dyDescent="0.2">
      <c r="A20" s="109">
        <v>43923</v>
      </c>
      <c r="B20" s="37">
        <v>84</v>
      </c>
      <c r="C20" s="37">
        <v>35.286000000000001</v>
      </c>
    </row>
    <row r="21" spans="1:3" x14ac:dyDescent="0.2">
      <c r="A21" s="110">
        <v>43924</v>
      </c>
      <c r="B21" s="38">
        <v>35</v>
      </c>
      <c r="C21" s="38">
        <v>38.143000000000001</v>
      </c>
    </row>
    <row r="22" spans="1:3" x14ac:dyDescent="0.2">
      <c r="A22" s="109">
        <v>43925</v>
      </c>
      <c r="B22" s="37">
        <v>86</v>
      </c>
      <c r="C22" s="37">
        <v>47.713999999999999</v>
      </c>
    </row>
    <row r="23" spans="1:3" x14ac:dyDescent="0.2">
      <c r="A23" s="110">
        <v>43926</v>
      </c>
      <c r="B23" s="38">
        <v>41</v>
      </c>
      <c r="C23" s="38">
        <v>50</v>
      </c>
    </row>
    <row r="24" spans="1:3" x14ac:dyDescent="0.2">
      <c r="A24" s="109">
        <v>43927</v>
      </c>
      <c r="B24" s="37">
        <v>78</v>
      </c>
      <c r="C24" s="37">
        <v>57.856999999999999</v>
      </c>
    </row>
    <row r="25" spans="1:3" x14ac:dyDescent="0.2">
      <c r="A25" s="110">
        <v>43928</v>
      </c>
      <c r="B25" s="38">
        <v>122</v>
      </c>
      <c r="C25" s="38">
        <v>69.286000000000001</v>
      </c>
    </row>
    <row r="26" spans="1:3" x14ac:dyDescent="0.2">
      <c r="A26" s="109">
        <v>43929</v>
      </c>
      <c r="B26" s="37">
        <v>133</v>
      </c>
      <c r="C26" s="37">
        <v>82.713999999999999</v>
      </c>
    </row>
    <row r="27" spans="1:3" x14ac:dyDescent="0.2">
      <c r="A27" s="110">
        <v>43930</v>
      </c>
      <c r="B27" s="38">
        <v>131</v>
      </c>
      <c r="C27" s="38">
        <v>89.429000000000002</v>
      </c>
    </row>
    <row r="28" spans="1:3" x14ac:dyDescent="0.2">
      <c r="A28" s="109">
        <v>43931</v>
      </c>
      <c r="B28" s="37">
        <v>107</v>
      </c>
      <c r="C28" s="37">
        <v>99.713999999999999</v>
      </c>
    </row>
    <row r="29" spans="1:3" x14ac:dyDescent="0.2">
      <c r="A29" s="110">
        <v>43932</v>
      </c>
      <c r="B29" s="38">
        <v>67</v>
      </c>
      <c r="C29" s="38">
        <v>97</v>
      </c>
    </row>
    <row r="30" spans="1:3" x14ac:dyDescent="0.2">
      <c r="A30" s="109">
        <v>43933</v>
      </c>
      <c r="B30" s="37">
        <v>99</v>
      </c>
      <c r="C30" s="37">
        <v>105.286</v>
      </c>
    </row>
    <row r="31" spans="1:3" x14ac:dyDescent="0.2">
      <c r="A31" s="110">
        <v>43934</v>
      </c>
      <c r="B31" s="38">
        <v>105</v>
      </c>
      <c r="C31" s="38">
        <v>109.143</v>
      </c>
    </row>
    <row r="32" spans="1:3" x14ac:dyDescent="0.2">
      <c r="A32" s="109">
        <v>43935</v>
      </c>
      <c r="B32" s="37">
        <v>204</v>
      </c>
      <c r="C32" s="37">
        <v>120.857</v>
      </c>
    </row>
    <row r="33" spans="1:3" x14ac:dyDescent="0.2">
      <c r="A33" s="110">
        <v>43936</v>
      </c>
      <c r="B33" s="38">
        <v>204</v>
      </c>
      <c r="C33" s="38">
        <v>131</v>
      </c>
    </row>
    <row r="34" spans="1:3" x14ac:dyDescent="0.2">
      <c r="A34" s="109">
        <v>43937</v>
      </c>
      <c r="B34" s="37">
        <v>188</v>
      </c>
      <c r="C34" s="37">
        <v>139.143</v>
      </c>
    </row>
    <row r="35" spans="1:3" x14ac:dyDescent="0.2">
      <c r="A35" s="110">
        <v>43938</v>
      </c>
      <c r="B35" s="38">
        <v>217</v>
      </c>
      <c r="C35" s="38">
        <v>154.857</v>
      </c>
    </row>
    <row r="36" spans="1:3" x14ac:dyDescent="0.2">
      <c r="A36" s="109">
        <v>43939</v>
      </c>
      <c r="B36" s="37">
        <v>213</v>
      </c>
      <c r="C36" s="37">
        <v>175.714</v>
      </c>
    </row>
    <row r="37" spans="1:3" x14ac:dyDescent="0.2">
      <c r="A37" s="110">
        <v>43940</v>
      </c>
      <c r="B37" s="38">
        <v>108</v>
      </c>
      <c r="C37" s="38">
        <v>177</v>
      </c>
    </row>
    <row r="38" spans="1:3" x14ac:dyDescent="0.2">
      <c r="A38" s="109">
        <v>43941</v>
      </c>
      <c r="B38" s="37">
        <v>125</v>
      </c>
      <c r="C38" s="37">
        <v>179.857</v>
      </c>
    </row>
    <row r="39" spans="1:3" x14ac:dyDescent="0.2">
      <c r="A39" s="110">
        <v>43942</v>
      </c>
      <c r="B39" s="38">
        <v>154</v>
      </c>
      <c r="C39" s="38">
        <v>172.714</v>
      </c>
    </row>
    <row r="40" spans="1:3" x14ac:dyDescent="0.2">
      <c r="A40" s="109">
        <v>43943</v>
      </c>
      <c r="B40" s="37">
        <v>165</v>
      </c>
      <c r="C40" s="37">
        <v>167.143</v>
      </c>
    </row>
    <row r="41" spans="1:3" x14ac:dyDescent="0.2">
      <c r="A41" s="110">
        <v>43944</v>
      </c>
      <c r="B41" s="38">
        <v>425</v>
      </c>
      <c r="C41" s="38">
        <v>201</v>
      </c>
    </row>
    <row r="42" spans="1:3" x14ac:dyDescent="0.2">
      <c r="A42" s="109">
        <v>43945</v>
      </c>
      <c r="B42" s="37">
        <v>373</v>
      </c>
      <c r="C42" s="37">
        <v>223.286</v>
      </c>
    </row>
    <row r="43" spans="1:3" x14ac:dyDescent="0.2">
      <c r="A43" s="110">
        <v>43946</v>
      </c>
      <c r="B43" s="38">
        <v>353</v>
      </c>
      <c r="C43" s="38">
        <v>243.286</v>
      </c>
    </row>
    <row r="44" spans="1:3" x14ac:dyDescent="0.2">
      <c r="A44" s="109">
        <v>43947</v>
      </c>
      <c r="B44" s="37">
        <v>229</v>
      </c>
      <c r="C44" s="37">
        <v>260.57100000000003</v>
      </c>
    </row>
    <row r="45" spans="1:3" x14ac:dyDescent="0.2">
      <c r="A45" s="110">
        <v>43948</v>
      </c>
      <c r="B45" s="38">
        <v>317</v>
      </c>
      <c r="C45" s="38">
        <v>288</v>
      </c>
    </row>
    <row r="46" spans="1:3" x14ac:dyDescent="0.2">
      <c r="A46" s="109">
        <v>43949</v>
      </c>
      <c r="B46" s="37">
        <v>480</v>
      </c>
      <c r="C46" s="37">
        <v>334.57100000000003</v>
      </c>
    </row>
    <row r="47" spans="1:3" x14ac:dyDescent="0.2">
      <c r="A47" s="110">
        <v>43950</v>
      </c>
      <c r="B47" s="38">
        <v>430</v>
      </c>
      <c r="C47" s="38">
        <v>372.42899999999997</v>
      </c>
    </row>
    <row r="48" spans="1:3" x14ac:dyDescent="0.2">
      <c r="A48" s="109">
        <v>43951</v>
      </c>
      <c r="B48" s="37">
        <v>493</v>
      </c>
      <c r="C48" s="37">
        <v>382.14299999999997</v>
      </c>
    </row>
    <row r="49" spans="1:3" x14ac:dyDescent="0.2">
      <c r="A49" s="110">
        <v>43952</v>
      </c>
      <c r="B49" s="38">
        <v>406</v>
      </c>
      <c r="C49" s="38">
        <v>386.85700000000003</v>
      </c>
    </row>
    <row r="50" spans="1:3" x14ac:dyDescent="0.2">
      <c r="A50" s="109">
        <v>43953</v>
      </c>
      <c r="B50" s="37">
        <v>349</v>
      </c>
      <c r="C50" s="37">
        <v>386.286</v>
      </c>
    </row>
    <row r="51" spans="1:3" x14ac:dyDescent="0.2">
      <c r="A51" s="110">
        <v>43954</v>
      </c>
      <c r="B51" s="38">
        <v>290</v>
      </c>
      <c r="C51" s="38">
        <v>395</v>
      </c>
    </row>
    <row r="52" spans="1:3" x14ac:dyDescent="0.2">
      <c r="A52" s="109">
        <v>43955</v>
      </c>
      <c r="B52" s="37">
        <v>316</v>
      </c>
      <c r="C52" s="37">
        <v>394.85700000000003</v>
      </c>
    </row>
    <row r="53" spans="1:3" x14ac:dyDescent="0.2">
      <c r="A53" s="110">
        <v>43956</v>
      </c>
      <c r="B53" s="38">
        <v>571</v>
      </c>
      <c r="C53" s="38">
        <v>407.85700000000003</v>
      </c>
    </row>
    <row r="54" spans="1:3" x14ac:dyDescent="0.2">
      <c r="A54" s="109">
        <v>43957</v>
      </c>
      <c r="B54" s="37">
        <v>650</v>
      </c>
      <c r="C54" s="37">
        <v>439.286</v>
      </c>
    </row>
    <row r="55" spans="1:3" x14ac:dyDescent="0.2">
      <c r="A55" s="110">
        <v>43958</v>
      </c>
      <c r="B55" s="38">
        <v>602</v>
      </c>
      <c r="C55" s="38">
        <v>454.85700000000003</v>
      </c>
    </row>
    <row r="56" spans="1:3" x14ac:dyDescent="0.2">
      <c r="A56" s="109">
        <v>43959</v>
      </c>
      <c r="B56" s="37">
        <v>827</v>
      </c>
      <c r="C56" s="37">
        <v>515</v>
      </c>
    </row>
    <row r="57" spans="1:3" x14ac:dyDescent="0.2">
      <c r="A57" s="110">
        <v>43960</v>
      </c>
      <c r="B57" s="38">
        <v>639</v>
      </c>
      <c r="C57" s="38">
        <v>556.42899999999997</v>
      </c>
    </row>
    <row r="58" spans="1:3" x14ac:dyDescent="0.2">
      <c r="A58" s="109">
        <v>43961</v>
      </c>
      <c r="B58" s="37">
        <v>467</v>
      </c>
      <c r="C58" s="37">
        <v>581.71400000000006</v>
      </c>
    </row>
    <row r="59" spans="1:3" x14ac:dyDescent="0.2">
      <c r="A59" s="110">
        <v>43962</v>
      </c>
      <c r="B59" s="38">
        <v>530</v>
      </c>
      <c r="C59" s="38">
        <v>612.28599999999994</v>
      </c>
    </row>
    <row r="60" spans="1:3" x14ac:dyDescent="0.2">
      <c r="A60" s="109">
        <v>43963</v>
      </c>
      <c r="B60" s="37">
        <v>808</v>
      </c>
      <c r="C60" s="37">
        <v>646.14300000000003</v>
      </c>
    </row>
    <row r="61" spans="1:3" x14ac:dyDescent="0.2">
      <c r="A61" s="110">
        <v>43964</v>
      </c>
      <c r="B61" s="38">
        <v>779</v>
      </c>
      <c r="C61" s="38">
        <v>664.57100000000003</v>
      </c>
    </row>
    <row r="62" spans="1:3" x14ac:dyDescent="0.2">
      <c r="A62" s="109">
        <v>43965</v>
      </c>
      <c r="B62" s="37">
        <v>759</v>
      </c>
      <c r="C62" s="37">
        <v>687</v>
      </c>
    </row>
    <row r="63" spans="1:3" x14ac:dyDescent="0.2">
      <c r="A63" s="110">
        <v>43966</v>
      </c>
      <c r="B63" s="38">
        <v>963</v>
      </c>
      <c r="C63" s="38">
        <v>706.42899999999997</v>
      </c>
    </row>
    <row r="64" spans="1:3" x14ac:dyDescent="0.2">
      <c r="A64" s="109">
        <v>43967</v>
      </c>
      <c r="B64" s="37">
        <v>700</v>
      </c>
      <c r="C64" s="37">
        <v>715.14300000000003</v>
      </c>
    </row>
    <row r="65" spans="1:3" x14ac:dyDescent="0.2">
      <c r="A65" s="110">
        <v>43968</v>
      </c>
      <c r="B65" s="38">
        <v>456</v>
      </c>
      <c r="C65" s="38">
        <v>713.57100000000003</v>
      </c>
    </row>
    <row r="66" spans="1:3" x14ac:dyDescent="0.2">
      <c r="A66" s="109">
        <v>43969</v>
      </c>
      <c r="B66" s="37">
        <v>735</v>
      </c>
      <c r="C66" s="37">
        <v>742.85699999999997</v>
      </c>
    </row>
    <row r="67" spans="1:3" x14ac:dyDescent="0.2">
      <c r="A67" s="110">
        <v>43970</v>
      </c>
      <c r="B67" s="38">
        <v>1130</v>
      </c>
      <c r="C67" s="38">
        <v>788.85699999999997</v>
      </c>
    </row>
    <row r="68" spans="1:3" x14ac:dyDescent="0.2">
      <c r="A68" s="109">
        <v>43971</v>
      </c>
      <c r="B68" s="37">
        <v>876</v>
      </c>
      <c r="C68" s="37">
        <v>802.71400000000006</v>
      </c>
    </row>
    <row r="69" spans="1:3" x14ac:dyDescent="0.2">
      <c r="A69" s="110">
        <v>43972</v>
      </c>
      <c r="B69" s="38">
        <v>1188</v>
      </c>
      <c r="C69" s="38">
        <v>864</v>
      </c>
    </row>
    <row r="70" spans="1:3" x14ac:dyDescent="0.2">
      <c r="A70" s="109">
        <v>43973</v>
      </c>
      <c r="B70" s="37">
        <v>1001</v>
      </c>
      <c r="C70" s="37">
        <v>869.42899999999997</v>
      </c>
    </row>
    <row r="71" spans="1:3" x14ac:dyDescent="0.2">
      <c r="A71" s="110">
        <v>43974</v>
      </c>
      <c r="B71" s="38">
        <v>965</v>
      </c>
      <c r="C71" s="38">
        <v>907.28599999999994</v>
      </c>
    </row>
    <row r="72" spans="1:3" x14ac:dyDescent="0.2">
      <c r="A72" s="109">
        <v>43975</v>
      </c>
      <c r="B72" s="37">
        <v>653</v>
      </c>
      <c r="C72" s="37">
        <v>935.42899999999997</v>
      </c>
    </row>
    <row r="73" spans="1:3" x14ac:dyDescent="0.2">
      <c r="A73" s="110">
        <v>43976</v>
      </c>
      <c r="B73" s="38">
        <v>807</v>
      </c>
      <c r="C73" s="38">
        <v>945.71400000000006</v>
      </c>
    </row>
    <row r="74" spans="1:3" x14ac:dyDescent="0.2">
      <c r="A74" s="109">
        <v>43977</v>
      </c>
      <c r="B74" s="37">
        <v>1039</v>
      </c>
      <c r="C74" s="37">
        <v>932.71400000000006</v>
      </c>
    </row>
    <row r="75" spans="1:3" x14ac:dyDescent="0.2">
      <c r="A75" s="110">
        <v>43978</v>
      </c>
      <c r="B75" s="38">
        <v>1086</v>
      </c>
      <c r="C75" s="38">
        <v>962.71400000000006</v>
      </c>
    </row>
    <row r="76" spans="1:3" x14ac:dyDescent="0.2">
      <c r="A76" s="109">
        <v>43979</v>
      </c>
      <c r="B76" s="37">
        <v>1156</v>
      </c>
      <c r="C76" s="37">
        <v>958.14300000000003</v>
      </c>
    </row>
    <row r="77" spans="1:3" x14ac:dyDescent="0.2">
      <c r="A77" s="110">
        <v>43980</v>
      </c>
      <c r="B77" s="38">
        <v>1124</v>
      </c>
      <c r="C77" s="38">
        <v>975.71400000000006</v>
      </c>
    </row>
    <row r="78" spans="1:3" x14ac:dyDescent="0.2">
      <c r="A78" s="109">
        <v>43981</v>
      </c>
      <c r="B78" s="37">
        <v>956</v>
      </c>
      <c r="C78" s="37">
        <v>974.42899999999997</v>
      </c>
    </row>
    <row r="79" spans="1:3" x14ac:dyDescent="0.2">
      <c r="A79" s="110">
        <v>43982</v>
      </c>
      <c r="B79" s="38">
        <v>480</v>
      </c>
      <c r="C79" s="38">
        <v>949.71400000000006</v>
      </c>
    </row>
    <row r="80" spans="1:3" x14ac:dyDescent="0.2">
      <c r="A80" s="109">
        <v>43983</v>
      </c>
      <c r="B80" s="37">
        <v>623</v>
      </c>
      <c r="C80" s="37">
        <v>923.42899999999997</v>
      </c>
    </row>
    <row r="81" spans="1:3" x14ac:dyDescent="0.2">
      <c r="A81" s="110">
        <v>43984</v>
      </c>
      <c r="B81" s="38">
        <v>1262</v>
      </c>
      <c r="C81" s="38">
        <v>955.28599999999994</v>
      </c>
    </row>
    <row r="82" spans="1:3" x14ac:dyDescent="0.2">
      <c r="A82" s="109">
        <v>43985</v>
      </c>
      <c r="B82" s="37">
        <v>1349</v>
      </c>
      <c r="C82" s="37">
        <v>992.85699999999997</v>
      </c>
    </row>
    <row r="83" spans="1:3" x14ac:dyDescent="0.2">
      <c r="A83" s="110">
        <v>43986</v>
      </c>
      <c r="B83" s="38">
        <v>1473</v>
      </c>
      <c r="C83" s="38">
        <v>1038.143</v>
      </c>
    </row>
    <row r="84" spans="1:3" x14ac:dyDescent="0.2">
      <c r="A84" s="109">
        <v>43987</v>
      </c>
      <c r="B84" s="37">
        <v>1005</v>
      </c>
      <c r="C84" s="37">
        <v>1021.143</v>
      </c>
    </row>
    <row r="85" spans="1:3" x14ac:dyDescent="0.2">
      <c r="A85" s="110">
        <v>43988</v>
      </c>
      <c r="B85" s="38">
        <v>904</v>
      </c>
      <c r="C85" s="38">
        <v>1013.7140000000001</v>
      </c>
    </row>
    <row r="86" spans="1:3" x14ac:dyDescent="0.2">
      <c r="A86" s="109">
        <v>43989</v>
      </c>
      <c r="B86" s="37">
        <v>525</v>
      </c>
      <c r="C86" s="37">
        <v>1020.143</v>
      </c>
    </row>
    <row r="87" spans="1:3" x14ac:dyDescent="0.2">
      <c r="A87" s="110">
        <v>43990</v>
      </c>
      <c r="B87" s="38">
        <v>679</v>
      </c>
      <c r="C87" s="38">
        <v>1028.143</v>
      </c>
    </row>
    <row r="88" spans="1:3" x14ac:dyDescent="0.2">
      <c r="A88" s="109">
        <v>43991</v>
      </c>
      <c r="B88" s="37">
        <v>1272</v>
      </c>
      <c r="C88" s="37">
        <v>1029.5709999999999</v>
      </c>
    </row>
    <row r="89" spans="1:3" x14ac:dyDescent="0.2">
      <c r="A89" s="110">
        <v>43992</v>
      </c>
      <c r="B89" s="38">
        <v>1274</v>
      </c>
      <c r="C89" s="38">
        <v>1018.857</v>
      </c>
    </row>
    <row r="90" spans="1:3" x14ac:dyDescent="0.2">
      <c r="A90" s="109">
        <v>43993</v>
      </c>
      <c r="B90" s="37">
        <v>1239</v>
      </c>
      <c r="C90" s="37">
        <v>985.42899999999997</v>
      </c>
    </row>
    <row r="91" spans="1:3" x14ac:dyDescent="0.2">
      <c r="A91" s="110">
        <v>43994</v>
      </c>
      <c r="B91" s="38">
        <v>909</v>
      </c>
      <c r="C91" s="38">
        <v>971.71400000000006</v>
      </c>
    </row>
    <row r="92" spans="1:3" x14ac:dyDescent="0.2">
      <c r="A92" s="109">
        <v>43995</v>
      </c>
      <c r="B92" s="37">
        <v>892</v>
      </c>
      <c r="C92" s="37">
        <v>970</v>
      </c>
    </row>
    <row r="93" spans="1:3" x14ac:dyDescent="0.2">
      <c r="A93" s="110">
        <v>43996</v>
      </c>
      <c r="B93" s="38">
        <v>612</v>
      </c>
      <c r="C93" s="38">
        <v>982.42899999999997</v>
      </c>
    </row>
    <row r="94" spans="1:3" x14ac:dyDescent="0.2">
      <c r="A94" s="109">
        <v>43997</v>
      </c>
      <c r="B94" s="37">
        <v>627</v>
      </c>
      <c r="C94" s="37">
        <v>975</v>
      </c>
    </row>
    <row r="95" spans="1:3" x14ac:dyDescent="0.2">
      <c r="A95" s="110">
        <v>43998</v>
      </c>
      <c r="B95" s="38">
        <v>1282</v>
      </c>
      <c r="C95" s="38">
        <v>976.42899999999997</v>
      </c>
    </row>
    <row r="96" spans="1:3" x14ac:dyDescent="0.2">
      <c r="A96" s="109">
        <v>43999</v>
      </c>
      <c r="B96" s="37">
        <v>1269</v>
      </c>
      <c r="C96" s="37">
        <v>975.71400000000006</v>
      </c>
    </row>
    <row r="97" spans="1:3" x14ac:dyDescent="0.2">
      <c r="A97" s="110">
        <v>44000</v>
      </c>
      <c r="B97" s="38">
        <v>1238</v>
      </c>
      <c r="C97" s="38">
        <v>975.57100000000003</v>
      </c>
    </row>
    <row r="98" spans="1:3" x14ac:dyDescent="0.2">
      <c r="A98" s="109">
        <v>44001</v>
      </c>
      <c r="B98" s="37">
        <v>1206</v>
      </c>
      <c r="C98" s="37">
        <v>1018</v>
      </c>
    </row>
    <row r="99" spans="1:3" x14ac:dyDescent="0.2">
      <c r="A99" s="110">
        <v>44002</v>
      </c>
      <c r="B99" s="38">
        <v>1022</v>
      </c>
      <c r="C99" s="38">
        <v>1036.5709999999999</v>
      </c>
    </row>
    <row r="100" spans="1:3" x14ac:dyDescent="0.2">
      <c r="A100" s="109">
        <v>44003</v>
      </c>
      <c r="B100" s="37">
        <v>615</v>
      </c>
      <c r="C100" s="37">
        <v>1037</v>
      </c>
    </row>
    <row r="101" spans="1:3" x14ac:dyDescent="0.2">
      <c r="A101" s="110">
        <v>44004</v>
      </c>
      <c r="B101" s="38">
        <v>680</v>
      </c>
      <c r="C101" s="38">
        <v>1044.5709999999999</v>
      </c>
    </row>
    <row r="102" spans="1:3" x14ac:dyDescent="0.2">
      <c r="A102" s="109">
        <v>44005</v>
      </c>
      <c r="B102" s="37">
        <v>1374</v>
      </c>
      <c r="C102" s="37">
        <v>1057.7139999999999</v>
      </c>
    </row>
    <row r="103" spans="1:3" x14ac:dyDescent="0.2">
      <c r="A103" s="110">
        <v>44006</v>
      </c>
      <c r="B103" s="38">
        <v>1185</v>
      </c>
      <c r="C103" s="38">
        <v>1045.7139999999999</v>
      </c>
    </row>
    <row r="104" spans="1:3" x14ac:dyDescent="0.2">
      <c r="A104" s="109">
        <v>44007</v>
      </c>
      <c r="B104" s="37">
        <v>1141</v>
      </c>
      <c r="C104" s="37">
        <v>1031.857</v>
      </c>
    </row>
    <row r="105" spans="1:3" x14ac:dyDescent="0.2">
      <c r="A105" s="110">
        <v>44008</v>
      </c>
      <c r="B105" s="38">
        <v>990</v>
      </c>
      <c r="C105" s="38">
        <v>1001</v>
      </c>
    </row>
    <row r="106" spans="1:3" x14ac:dyDescent="0.2">
      <c r="A106" s="109">
        <v>44009</v>
      </c>
      <c r="B106" s="37">
        <v>1109</v>
      </c>
      <c r="C106" s="37">
        <v>1013.429</v>
      </c>
    </row>
    <row r="107" spans="1:3" x14ac:dyDescent="0.2">
      <c r="A107" s="110">
        <v>44010</v>
      </c>
      <c r="B107" s="38">
        <v>552</v>
      </c>
      <c r="C107" s="38">
        <v>1004.429</v>
      </c>
    </row>
    <row r="108" spans="1:3" x14ac:dyDescent="0.2">
      <c r="A108" s="109">
        <v>44011</v>
      </c>
      <c r="B108" s="37">
        <v>692</v>
      </c>
      <c r="C108" s="37">
        <v>1006.143</v>
      </c>
    </row>
    <row r="109" spans="1:3" x14ac:dyDescent="0.2">
      <c r="A109" s="110">
        <v>44012</v>
      </c>
      <c r="B109" s="38">
        <v>1280</v>
      </c>
      <c r="C109" s="38">
        <v>992.71400000000006</v>
      </c>
    </row>
    <row r="110" spans="1:3" x14ac:dyDescent="0.2">
      <c r="A110" s="109">
        <v>44013</v>
      </c>
      <c r="B110" s="37">
        <v>1038</v>
      </c>
      <c r="C110" s="37">
        <v>971.71400000000006</v>
      </c>
    </row>
    <row r="111" spans="1:3" x14ac:dyDescent="0.2">
      <c r="A111" s="110">
        <v>44014</v>
      </c>
      <c r="B111" s="38">
        <v>1252</v>
      </c>
      <c r="C111" s="38">
        <v>987.57100000000003</v>
      </c>
    </row>
    <row r="112" spans="1:3" x14ac:dyDescent="0.2">
      <c r="A112" s="109">
        <v>44015</v>
      </c>
      <c r="B112" s="37">
        <v>1290</v>
      </c>
      <c r="C112" s="37">
        <v>1030.4290000000001</v>
      </c>
    </row>
    <row r="113" spans="1:3" x14ac:dyDescent="0.2">
      <c r="A113" s="110">
        <v>44016</v>
      </c>
      <c r="B113" s="38">
        <v>1091</v>
      </c>
      <c r="C113" s="38">
        <v>1027.857</v>
      </c>
    </row>
    <row r="114" spans="1:3" x14ac:dyDescent="0.2">
      <c r="A114" s="109">
        <v>44017</v>
      </c>
      <c r="B114" s="37">
        <v>602</v>
      </c>
      <c r="C114" s="37">
        <v>1035</v>
      </c>
    </row>
    <row r="115" spans="1:3" x14ac:dyDescent="0.2">
      <c r="A115" s="110">
        <v>44018</v>
      </c>
      <c r="B115" s="38">
        <v>620</v>
      </c>
      <c r="C115" s="38">
        <v>1024.7139999999999</v>
      </c>
    </row>
    <row r="116" spans="1:3" x14ac:dyDescent="0.2">
      <c r="A116" s="109">
        <v>44019</v>
      </c>
      <c r="B116" s="37">
        <v>1254</v>
      </c>
      <c r="C116" s="37">
        <v>1021</v>
      </c>
    </row>
    <row r="117" spans="1:3" x14ac:dyDescent="0.2">
      <c r="A117" s="110">
        <v>44020</v>
      </c>
      <c r="B117" s="38">
        <v>1223</v>
      </c>
      <c r="C117" s="38">
        <v>1047.4290000000001</v>
      </c>
    </row>
    <row r="118" spans="1:3" x14ac:dyDescent="0.2">
      <c r="A118" s="109">
        <v>44021</v>
      </c>
      <c r="B118" s="37">
        <v>1220</v>
      </c>
      <c r="C118" s="37">
        <v>1042.857</v>
      </c>
    </row>
    <row r="119" spans="1:3" x14ac:dyDescent="0.2">
      <c r="A119" s="110">
        <v>44022</v>
      </c>
      <c r="B119" s="38">
        <v>1214</v>
      </c>
      <c r="C119" s="38">
        <v>1032</v>
      </c>
    </row>
    <row r="120" spans="1:3" x14ac:dyDescent="0.2">
      <c r="A120" s="109">
        <v>44023</v>
      </c>
      <c r="B120" s="37">
        <v>1071</v>
      </c>
      <c r="C120" s="37">
        <v>1029.143</v>
      </c>
    </row>
    <row r="121" spans="1:3" x14ac:dyDescent="0.2">
      <c r="A121" s="110">
        <v>44024</v>
      </c>
      <c r="B121" s="38">
        <v>631</v>
      </c>
      <c r="C121" s="38">
        <v>1033.2860000000001</v>
      </c>
    </row>
    <row r="122" spans="1:3" x14ac:dyDescent="0.2">
      <c r="A122" s="109">
        <v>44025</v>
      </c>
      <c r="B122" s="37">
        <v>733</v>
      </c>
      <c r="C122" s="37">
        <v>1049.4290000000001</v>
      </c>
    </row>
    <row r="123" spans="1:3" x14ac:dyDescent="0.2">
      <c r="A123" s="110">
        <v>44026</v>
      </c>
      <c r="B123" s="38">
        <v>1300</v>
      </c>
      <c r="C123" s="38">
        <v>1056</v>
      </c>
    </row>
    <row r="124" spans="1:3" x14ac:dyDescent="0.2">
      <c r="A124" s="109">
        <v>44027</v>
      </c>
      <c r="B124" s="37">
        <v>1233</v>
      </c>
      <c r="C124" s="37">
        <v>1057.4290000000001</v>
      </c>
    </row>
    <row r="125" spans="1:3" x14ac:dyDescent="0.2">
      <c r="A125" s="110">
        <v>44028</v>
      </c>
      <c r="B125" s="38">
        <v>1322</v>
      </c>
      <c r="C125" s="38">
        <v>1072</v>
      </c>
    </row>
    <row r="126" spans="1:3" x14ac:dyDescent="0.2">
      <c r="A126" s="109">
        <v>44029</v>
      </c>
      <c r="B126" s="37">
        <v>1163</v>
      </c>
      <c r="C126" s="37">
        <v>1064.7139999999999</v>
      </c>
    </row>
    <row r="127" spans="1:3" x14ac:dyDescent="0.2">
      <c r="A127" s="110">
        <v>44030</v>
      </c>
      <c r="B127" s="38">
        <v>921</v>
      </c>
      <c r="C127" s="38">
        <v>1043.2860000000001</v>
      </c>
    </row>
    <row r="128" spans="1:3" x14ac:dyDescent="0.2">
      <c r="A128" s="109">
        <v>44031</v>
      </c>
      <c r="B128" s="37">
        <v>716</v>
      </c>
      <c r="C128" s="37">
        <v>1055.4290000000001</v>
      </c>
    </row>
    <row r="129" spans="1:3" x14ac:dyDescent="0.2">
      <c r="A129" s="110">
        <v>44032</v>
      </c>
      <c r="B129" s="38">
        <v>632</v>
      </c>
      <c r="C129" s="38">
        <v>1041</v>
      </c>
    </row>
    <row r="130" spans="1:3" x14ac:dyDescent="0.2">
      <c r="A130" s="109">
        <v>44033</v>
      </c>
      <c r="B130" s="37">
        <v>1367</v>
      </c>
      <c r="C130" s="37">
        <v>1050.5709999999999</v>
      </c>
    </row>
    <row r="131" spans="1:3" x14ac:dyDescent="0.2">
      <c r="A131" s="110">
        <v>44034</v>
      </c>
      <c r="B131" s="38">
        <v>1284</v>
      </c>
      <c r="C131" s="38">
        <v>1057.857</v>
      </c>
    </row>
    <row r="132" spans="1:3" x14ac:dyDescent="0.2">
      <c r="A132" s="109">
        <v>44035</v>
      </c>
      <c r="B132" s="37">
        <v>1311</v>
      </c>
      <c r="C132" s="37">
        <v>1056.2860000000001</v>
      </c>
    </row>
    <row r="133" spans="1:3" x14ac:dyDescent="0.2">
      <c r="A133" s="110">
        <v>44036</v>
      </c>
      <c r="B133" s="38">
        <v>1156</v>
      </c>
      <c r="C133" s="38">
        <v>1055.2860000000001</v>
      </c>
    </row>
    <row r="134" spans="1:3" x14ac:dyDescent="0.2">
      <c r="A134" s="109">
        <v>44037</v>
      </c>
      <c r="B134" s="37">
        <v>1211</v>
      </c>
      <c r="C134" s="37">
        <v>1096.7139999999999</v>
      </c>
    </row>
    <row r="135" spans="1:3" x14ac:dyDescent="0.2">
      <c r="A135" s="110">
        <v>44038</v>
      </c>
      <c r="B135" s="38">
        <v>555</v>
      </c>
      <c r="C135" s="38">
        <v>1073.7139999999999</v>
      </c>
    </row>
    <row r="136" spans="1:3" x14ac:dyDescent="0.2">
      <c r="A136" s="109">
        <v>44039</v>
      </c>
      <c r="B136" s="37">
        <v>614</v>
      </c>
      <c r="C136" s="37">
        <v>1071.143</v>
      </c>
    </row>
    <row r="137" spans="1:3" x14ac:dyDescent="0.2">
      <c r="A137" s="110">
        <v>44040</v>
      </c>
      <c r="B137" s="38">
        <v>921</v>
      </c>
      <c r="C137" s="38">
        <v>1007.429</v>
      </c>
    </row>
    <row r="138" spans="1:3" x14ac:dyDescent="0.2">
      <c r="A138" s="109">
        <v>44041</v>
      </c>
      <c r="B138" s="37">
        <v>1595</v>
      </c>
      <c r="C138" s="37">
        <v>1051.857</v>
      </c>
    </row>
    <row r="139" spans="1:3" x14ac:dyDescent="0.2">
      <c r="A139" s="110">
        <v>44042</v>
      </c>
      <c r="B139" s="38">
        <v>1129</v>
      </c>
      <c r="C139" s="38">
        <v>1025.857</v>
      </c>
    </row>
    <row r="140" spans="1:3" x14ac:dyDescent="0.2">
      <c r="A140" s="109">
        <v>44043</v>
      </c>
      <c r="B140" s="37">
        <v>1212</v>
      </c>
      <c r="C140" s="37">
        <v>1033.857</v>
      </c>
    </row>
    <row r="141" spans="1:3" x14ac:dyDescent="0.2">
      <c r="A141" s="110">
        <v>44044</v>
      </c>
      <c r="B141" s="38">
        <v>1088</v>
      </c>
      <c r="C141" s="38">
        <v>1016.2859999999999</v>
      </c>
    </row>
    <row r="142" spans="1:3" x14ac:dyDescent="0.2">
      <c r="A142" s="109">
        <v>44045</v>
      </c>
      <c r="B142" s="37">
        <v>541</v>
      </c>
      <c r="C142" s="37">
        <v>1014.2859999999999</v>
      </c>
    </row>
    <row r="143" spans="1:3" x14ac:dyDescent="0.2">
      <c r="A143" s="110">
        <v>44046</v>
      </c>
      <c r="B143" s="38">
        <v>561</v>
      </c>
      <c r="C143" s="38">
        <v>1006.7140000000001</v>
      </c>
    </row>
    <row r="144" spans="1:3" x14ac:dyDescent="0.2">
      <c r="A144" s="109">
        <v>44047</v>
      </c>
      <c r="B144" s="37">
        <v>1154</v>
      </c>
      <c r="C144" s="37">
        <v>1040</v>
      </c>
    </row>
    <row r="145" spans="1:3" x14ac:dyDescent="0.2">
      <c r="A145" s="110">
        <v>44048</v>
      </c>
      <c r="B145" s="38">
        <v>1437</v>
      </c>
      <c r="C145" s="38">
        <v>1017.429</v>
      </c>
    </row>
    <row r="146" spans="1:3" x14ac:dyDescent="0.2">
      <c r="A146" s="109">
        <v>44049</v>
      </c>
      <c r="B146" s="37">
        <v>1237</v>
      </c>
      <c r="C146" s="37">
        <v>1032.857</v>
      </c>
    </row>
    <row r="147" spans="1:3" x14ac:dyDescent="0.2">
      <c r="A147" s="110">
        <v>44050</v>
      </c>
      <c r="B147" s="38">
        <v>1079</v>
      </c>
      <c r="C147" s="38">
        <v>1013.857</v>
      </c>
    </row>
    <row r="148" spans="1:3" x14ac:dyDescent="0.2">
      <c r="A148" s="109">
        <v>44051</v>
      </c>
      <c r="B148" s="37">
        <v>905</v>
      </c>
      <c r="C148" s="37">
        <v>987.71400000000006</v>
      </c>
    </row>
    <row r="149" spans="1:3" x14ac:dyDescent="0.2">
      <c r="A149" s="110">
        <v>44052</v>
      </c>
      <c r="B149" s="38">
        <v>572</v>
      </c>
      <c r="C149" s="38">
        <v>992.14300000000003</v>
      </c>
    </row>
    <row r="150" spans="1:3" x14ac:dyDescent="0.2">
      <c r="A150" s="109">
        <v>44053</v>
      </c>
      <c r="B150" s="37">
        <v>703</v>
      </c>
      <c r="C150" s="37">
        <v>1012.429</v>
      </c>
    </row>
    <row r="151" spans="1:3" x14ac:dyDescent="0.2">
      <c r="A151" s="110">
        <v>44054</v>
      </c>
      <c r="B151" s="38">
        <v>1274</v>
      </c>
      <c r="C151" s="38">
        <v>1029.5709999999999</v>
      </c>
    </row>
    <row r="152" spans="1:3" x14ac:dyDescent="0.2">
      <c r="A152" s="109">
        <v>44055</v>
      </c>
      <c r="B152" s="37">
        <v>1175</v>
      </c>
      <c r="C152" s="37">
        <v>992.14300000000003</v>
      </c>
    </row>
    <row r="153" spans="1:3" x14ac:dyDescent="0.2">
      <c r="A153" s="110">
        <v>44056</v>
      </c>
      <c r="B153" s="38">
        <v>1262</v>
      </c>
      <c r="C153" s="38">
        <v>995.71400000000006</v>
      </c>
    </row>
    <row r="154" spans="1:3" x14ac:dyDescent="0.2">
      <c r="A154" s="109">
        <v>44057</v>
      </c>
      <c r="B154" s="37">
        <v>1060</v>
      </c>
      <c r="C154" s="37">
        <v>993</v>
      </c>
    </row>
    <row r="155" spans="1:3" x14ac:dyDescent="0.2">
      <c r="A155" s="110">
        <v>44058</v>
      </c>
      <c r="B155" s="38">
        <v>709</v>
      </c>
      <c r="C155" s="38">
        <v>965</v>
      </c>
    </row>
    <row r="156" spans="1:3" x14ac:dyDescent="0.2">
      <c r="A156" s="109">
        <v>44059</v>
      </c>
      <c r="B156" s="37">
        <v>620</v>
      </c>
      <c r="C156" s="37">
        <v>971.85699999999997</v>
      </c>
    </row>
    <row r="157" spans="1:3" x14ac:dyDescent="0.2">
      <c r="A157" s="110">
        <v>44060</v>
      </c>
      <c r="B157" s="38">
        <v>684</v>
      </c>
      <c r="C157" s="38">
        <v>969.14300000000003</v>
      </c>
    </row>
    <row r="158" spans="1:3" x14ac:dyDescent="0.2">
      <c r="A158" s="109">
        <v>44061</v>
      </c>
      <c r="B158" s="37">
        <v>1352</v>
      </c>
      <c r="C158" s="37">
        <v>980.28599999999994</v>
      </c>
    </row>
    <row r="159" spans="1:3" x14ac:dyDescent="0.2">
      <c r="A159" s="110">
        <v>44062</v>
      </c>
      <c r="B159" s="38">
        <v>1212</v>
      </c>
      <c r="C159" s="38">
        <v>985.57100000000003</v>
      </c>
    </row>
    <row r="160" spans="1:3" x14ac:dyDescent="0.2">
      <c r="A160" s="109">
        <v>44063</v>
      </c>
      <c r="B160" s="37">
        <v>1204</v>
      </c>
      <c r="C160" s="37">
        <v>977.28599999999994</v>
      </c>
    </row>
    <row r="161" spans="1:3" x14ac:dyDescent="0.2">
      <c r="A161" s="110">
        <v>44064</v>
      </c>
      <c r="B161" s="38">
        <v>1054</v>
      </c>
      <c r="C161" s="38">
        <v>976.42899999999997</v>
      </c>
    </row>
    <row r="162" spans="1:3" x14ac:dyDescent="0.2">
      <c r="A162" s="109">
        <v>44065</v>
      </c>
      <c r="B162" s="37">
        <v>892</v>
      </c>
      <c r="C162" s="37">
        <v>1002.571</v>
      </c>
    </row>
    <row r="163" spans="1:3" x14ac:dyDescent="0.2">
      <c r="A163" s="110">
        <v>44066</v>
      </c>
      <c r="B163" s="38">
        <v>494</v>
      </c>
      <c r="C163" s="38">
        <v>984.57100000000003</v>
      </c>
    </row>
    <row r="164" spans="1:3" x14ac:dyDescent="0.2">
      <c r="A164" s="109">
        <v>44067</v>
      </c>
      <c r="B164" s="37">
        <v>565</v>
      </c>
      <c r="C164" s="37">
        <v>967.57100000000003</v>
      </c>
    </row>
    <row r="165" spans="1:3" x14ac:dyDescent="0.2">
      <c r="A165" s="110">
        <v>44068</v>
      </c>
      <c r="B165" s="38">
        <v>1271</v>
      </c>
      <c r="C165" s="38">
        <v>956</v>
      </c>
    </row>
    <row r="166" spans="1:3" x14ac:dyDescent="0.2">
      <c r="A166" s="109">
        <v>44069</v>
      </c>
      <c r="B166" s="37">
        <v>1085</v>
      </c>
      <c r="C166" s="37">
        <v>937.85699999999997</v>
      </c>
    </row>
    <row r="167" spans="1:3" x14ac:dyDescent="0.2">
      <c r="A167" s="110">
        <v>44070</v>
      </c>
      <c r="B167" s="38">
        <v>984</v>
      </c>
      <c r="C167" s="38">
        <v>906.42899999999997</v>
      </c>
    </row>
    <row r="168" spans="1:3" x14ac:dyDescent="0.2">
      <c r="A168" s="109">
        <v>44071</v>
      </c>
      <c r="B168" s="37">
        <v>855</v>
      </c>
      <c r="C168" s="37">
        <v>878</v>
      </c>
    </row>
    <row r="169" spans="1:3" x14ac:dyDescent="0.2">
      <c r="A169" s="110">
        <v>44072</v>
      </c>
      <c r="B169" s="38">
        <v>758</v>
      </c>
      <c r="C169" s="38">
        <v>858.85699999999997</v>
      </c>
    </row>
    <row r="170" spans="1:3" x14ac:dyDescent="0.2">
      <c r="A170" s="109">
        <v>44073</v>
      </c>
      <c r="B170" s="37">
        <v>566</v>
      </c>
      <c r="C170" s="37">
        <v>869.14300000000003</v>
      </c>
    </row>
    <row r="171" spans="1:3" x14ac:dyDescent="0.2">
      <c r="A171" s="110">
        <v>44074</v>
      </c>
      <c r="B171" s="38">
        <v>553</v>
      </c>
      <c r="C171" s="38">
        <v>867.42899999999997</v>
      </c>
    </row>
    <row r="172" spans="1:3" x14ac:dyDescent="0.2">
      <c r="A172" s="109">
        <v>44075</v>
      </c>
      <c r="B172" s="37">
        <v>1215</v>
      </c>
      <c r="C172" s="37">
        <v>859.42899999999997</v>
      </c>
    </row>
    <row r="173" spans="1:3" x14ac:dyDescent="0.2">
      <c r="A173" s="110">
        <v>44076</v>
      </c>
      <c r="B173" s="38">
        <v>1184</v>
      </c>
      <c r="C173" s="38">
        <v>873.57100000000003</v>
      </c>
    </row>
    <row r="174" spans="1:3" x14ac:dyDescent="0.2">
      <c r="A174" s="109">
        <v>44077</v>
      </c>
      <c r="B174" s="37">
        <v>834</v>
      </c>
      <c r="C174" s="37">
        <v>852.14300000000003</v>
      </c>
    </row>
    <row r="175" spans="1:3" x14ac:dyDescent="0.2">
      <c r="A175" s="110">
        <v>44078</v>
      </c>
      <c r="B175" s="38">
        <v>888</v>
      </c>
      <c r="C175" s="38">
        <v>856.85699999999997</v>
      </c>
    </row>
    <row r="176" spans="1:3" x14ac:dyDescent="0.2">
      <c r="A176" s="109">
        <v>44079</v>
      </c>
      <c r="B176" s="37">
        <v>701</v>
      </c>
      <c r="C176" s="37">
        <v>848.71400000000006</v>
      </c>
    </row>
    <row r="177" spans="1:3" x14ac:dyDescent="0.2">
      <c r="A177" s="110">
        <v>44080</v>
      </c>
      <c r="B177" s="38">
        <v>447</v>
      </c>
      <c r="C177" s="38">
        <v>831.71400000000006</v>
      </c>
    </row>
    <row r="178" spans="1:3" x14ac:dyDescent="0.2">
      <c r="A178" s="109">
        <v>44081</v>
      </c>
      <c r="B178" s="37">
        <v>310</v>
      </c>
      <c r="C178" s="37">
        <v>797</v>
      </c>
    </row>
    <row r="179" spans="1:3" x14ac:dyDescent="0.2">
      <c r="A179" s="110">
        <v>44082</v>
      </c>
      <c r="B179" s="38">
        <v>504</v>
      </c>
      <c r="C179" s="38">
        <v>695.42899999999997</v>
      </c>
    </row>
    <row r="180" spans="1:3" x14ac:dyDescent="0.2">
      <c r="A180" s="109">
        <v>44083</v>
      </c>
      <c r="B180" s="37">
        <v>1075</v>
      </c>
      <c r="C180" s="37">
        <v>679.85699999999997</v>
      </c>
    </row>
    <row r="181" spans="1:3" x14ac:dyDescent="0.2">
      <c r="A181" s="110">
        <v>44084</v>
      </c>
      <c r="B181" s="38">
        <v>983</v>
      </c>
      <c r="C181" s="38">
        <v>701.14300000000003</v>
      </c>
    </row>
    <row r="182" spans="1:3" x14ac:dyDescent="0.2">
      <c r="A182" s="109">
        <v>44085</v>
      </c>
      <c r="B182" s="37">
        <v>874</v>
      </c>
      <c r="C182" s="37">
        <v>699.14300000000003</v>
      </c>
    </row>
    <row r="183" spans="1:3" x14ac:dyDescent="0.2">
      <c r="A183" s="110">
        <v>44086</v>
      </c>
      <c r="B183" s="38">
        <v>814</v>
      </c>
      <c r="C183" s="38">
        <v>715.28599999999994</v>
      </c>
    </row>
    <row r="184" spans="1:3" x14ac:dyDescent="0.2">
      <c r="A184" s="109">
        <v>44087</v>
      </c>
      <c r="B184" s="37">
        <v>415</v>
      </c>
      <c r="C184" s="37">
        <v>710.71400000000006</v>
      </c>
    </row>
    <row r="185" spans="1:3" x14ac:dyDescent="0.2">
      <c r="A185" s="110">
        <v>44088</v>
      </c>
      <c r="B185" s="38">
        <v>381</v>
      </c>
      <c r="C185" s="38">
        <v>720.85699999999997</v>
      </c>
    </row>
    <row r="186" spans="1:3" x14ac:dyDescent="0.2">
      <c r="A186" s="109">
        <v>44089</v>
      </c>
      <c r="B186" s="37">
        <v>1113</v>
      </c>
      <c r="C186" s="37">
        <v>807.85699999999997</v>
      </c>
    </row>
    <row r="187" spans="1:3" x14ac:dyDescent="0.2">
      <c r="A187" s="110">
        <v>44090</v>
      </c>
      <c r="B187" s="38">
        <v>987</v>
      </c>
      <c r="C187" s="38">
        <v>795.28599999999994</v>
      </c>
    </row>
    <row r="188" spans="1:3" x14ac:dyDescent="0.2">
      <c r="A188" s="109">
        <v>44091</v>
      </c>
      <c r="B188" s="37">
        <v>829</v>
      </c>
      <c r="C188" s="37">
        <v>773.28599999999994</v>
      </c>
    </row>
    <row r="189" spans="1:3" x14ac:dyDescent="0.2">
      <c r="A189" s="110">
        <v>44092</v>
      </c>
      <c r="B189" s="38">
        <v>858</v>
      </c>
      <c r="C189" s="38">
        <v>771</v>
      </c>
    </row>
    <row r="190" spans="1:3" x14ac:dyDescent="0.2">
      <c r="A190" s="109">
        <v>44093</v>
      </c>
      <c r="B190" s="37">
        <v>739</v>
      </c>
      <c r="C190" s="37">
        <v>760.28599999999994</v>
      </c>
    </row>
    <row r="191" spans="1:3" x14ac:dyDescent="0.2">
      <c r="A191" s="110">
        <v>44094</v>
      </c>
      <c r="B191" s="38">
        <v>363</v>
      </c>
      <c r="C191" s="38">
        <v>752.85699999999997</v>
      </c>
    </row>
    <row r="192" spans="1:3" x14ac:dyDescent="0.2">
      <c r="A192" s="109">
        <v>44095</v>
      </c>
      <c r="B192" s="37">
        <v>377</v>
      </c>
      <c r="C192" s="37">
        <v>752.28599999999994</v>
      </c>
    </row>
    <row r="193" spans="1:3" x14ac:dyDescent="0.2">
      <c r="A193" s="110">
        <v>44096</v>
      </c>
      <c r="B193" s="38">
        <v>833</v>
      </c>
      <c r="C193" s="38">
        <v>712.28599999999994</v>
      </c>
    </row>
    <row r="194" spans="1:3" x14ac:dyDescent="0.2">
      <c r="A194" s="109">
        <v>44097</v>
      </c>
      <c r="B194" s="37">
        <v>0</v>
      </c>
      <c r="C194" s="37">
        <v>571.28599999999994</v>
      </c>
    </row>
    <row r="195" spans="1:3" x14ac:dyDescent="0.2">
      <c r="A195" s="110">
        <v>44098</v>
      </c>
      <c r="B195" s="38">
        <v>1703</v>
      </c>
      <c r="C195" s="38">
        <v>696.14300000000003</v>
      </c>
    </row>
    <row r="196" spans="1:3" x14ac:dyDescent="0.2">
      <c r="A196" s="109">
        <v>44099</v>
      </c>
      <c r="B196" s="37">
        <v>729</v>
      </c>
      <c r="C196" s="37">
        <v>677.71400000000006</v>
      </c>
    </row>
    <row r="197" spans="1:3" x14ac:dyDescent="0.2">
      <c r="A197" s="110">
        <v>44100</v>
      </c>
      <c r="B197" s="38">
        <v>869</v>
      </c>
      <c r="C197" s="38">
        <v>696.28599999999994</v>
      </c>
    </row>
    <row r="198" spans="1:3" x14ac:dyDescent="0.2">
      <c r="A198" s="109">
        <v>44101</v>
      </c>
      <c r="B198" s="37">
        <v>335</v>
      </c>
      <c r="C198" s="37">
        <v>692.28599999999994</v>
      </c>
    </row>
    <row r="199" spans="1:3" x14ac:dyDescent="0.2">
      <c r="A199" s="110">
        <v>44102</v>
      </c>
      <c r="B199" s="38">
        <v>317</v>
      </c>
      <c r="C199" s="38">
        <v>683.71400000000006</v>
      </c>
    </row>
    <row r="200" spans="1:3" x14ac:dyDescent="0.2">
      <c r="A200" s="109">
        <v>44103</v>
      </c>
      <c r="B200" s="37">
        <v>863</v>
      </c>
      <c r="C200" s="37">
        <v>688</v>
      </c>
    </row>
    <row r="201" spans="1:3" x14ac:dyDescent="0.2">
      <c r="A201" s="110">
        <v>44104</v>
      </c>
      <c r="B201" s="38">
        <v>1031</v>
      </c>
      <c r="C201" s="38">
        <v>835.28599999999994</v>
      </c>
    </row>
    <row r="202" spans="1:3" x14ac:dyDescent="0.2">
      <c r="A202" s="109">
        <v>44105</v>
      </c>
      <c r="B202" s="37">
        <v>728</v>
      </c>
      <c r="C202" s="37">
        <v>696</v>
      </c>
    </row>
    <row r="203" spans="1:3" x14ac:dyDescent="0.2">
      <c r="A203" s="110">
        <v>44106</v>
      </c>
      <c r="B203" s="38">
        <v>0</v>
      </c>
      <c r="C203" s="38">
        <v>591.85699999999997</v>
      </c>
    </row>
    <row r="204" spans="1:3" x14ac:dyDescent="0.2">
      <c r="A204" s="109">
        <v>44107</v>
      </c>
      <c r="B204" s="37">
        <v>1307</v>
      </c>
      <c r="C204" s="37">
        <v>654.42899999999997</v>
      </c>
    </row>
    <row r="205" spans="1:3" x14ac:dyDescent="0.2">
      <c r="A205" s="110">
        <v>44108</v>
      </c>
      <c r="B205" s="38">
        <v>365</v>
      </c>
      <c r="C205" s="38">
        <v>658.71400000000006</v>
      </c>
    </row>
    <row r="206" spans="1:3" x14ac:dyDescent="0.2">
      <c r="A206" s="109">
        <v>44109</v>
      </c>
      <c r="B206" s="37">
        <v>323</v>
      </c>
      <c r="C206" s="37">
        <v>659.57100000000003</v>
      </c>
    </row>
    <row r="207" spans="1:3" x14ac:dyDescent="0.2">
      <c r="A207" s="110">
        <v>44110</v>
      </c>
      <c r="B207" s="38">
        <v>819</v>
      </c>
      <c r="C207" s="38">
        <v>653.28599999999994</v>
      </c>
    </row>
    <row r="208" spans="1:3" x14ac:dyDescent="0.2">
      <c r="A208" s="109">
        <v>44111</v>
      </c>
      <c r="B208" s="37">
        <v>734</v>
      </c>
      <c r="C208" s="37">
        <v>610.85699999999997</v>
      </c>
    </row>
    <row r="209" spans="1:3" x14ac:dyDescent="0.2">
      <c r="A209" s="110">
        <v>44112</v>
      </c>
      <c r="B209" s="38">
        <v>729</v>
      </c>
      <c r="C209" s="38">
        <v>611</v>
      </c>
    </row>
    <row r="210" spans="1:3" x14ac:dyDescent="0.2">
      <c r="A210" s="109">
        <v>44113</v>
      </c>
      <c r="B210" s="37">
        <v>682</v>
      </c>
      <c r="C210" s="37">
        <v>708.42899999999997</v>
      </c>
    </row>
    <row r="211" spans="1:3" x14ac:dyDescent="0.2">
      <c r="A211" s="110">
        <v>44114</v>
      </c>
      <c r="B211" s="38">
        <v>559</v>
      </c>
      <c r="C211" s="38">
        <v>601.57100000000003</v>
      </c>
    </row>
    <row r="212" spans="1:3" x14ac:dyDescent="0.2">
      <c r="A212" s="109">
        <v>44115</v>
      </c>
      <c r="B212" s="37">
        <v>290</v>
      </c>
      <c r="C212" s="37">
        <v>590.85699999999997</v>
      </c>
    </row>
    <row r="213" spans="1:3" x14ac:dyDescent="0.2">
      <c r="A213" s="110">
        <v>44116</v>
      </c>
      <c r="B213" s="38">
        <v>201</v>
      </c>
      <c r="C213" s="38">
        <v>573.42899999999997</v>
      </c>
    </row>
    <row r="214" spans="1:3" x14ac:dyDescent="0.2">
      <c r="A214" s="109">
        <v>44117</v>
      </c>
      <c r="B214" s="37">
        <v>309</v>
      </c>
      <c r="C214" s="37">
        <v>500.57100000000003</v>
      </c>
    </row>
    <row r="215" spans="1:3" x14ac:dyDescent="0.2">
      <c r="A215" s="110">
        <v>44118</v>
      </c>
      <c r="B215" s="38">
        <v>749</v>
      </c>
      <c r="C215" s="38">
        <v>502.714</v>
      </c>
    </row>
    <row r="216" spans="1:3" x14ac:dyDescent="0.2">
      <c r="A216" s="109">
        <v>44119</v>
      </c>
      <c r="B216" s="37">
        <v>713</v>
      </c>
      <c r="C216" s="37">
        <v>500.42899999999997</v>
      </c>
    </row>
    <row r="217" spans="1:3" x14ac:dyDescent="0.2">
      <c r="A217" s="110">
        <v>44120</v>
      </c>
      <c r="B217" s="38">
        <v>754</v>
      </c>
      <c r="C217" s="38">
        <v>510.714</v>
      </c>
    </row>
    <row r="218" spans="1:3" x14ac:dyDescent="0.2">
      <c r="A218" s="109">
        <v>44121</v>
      </c>
      <c r="B218" s="37">
        <v>461</v>
      </c>
      <c r="C218" s="37">
        <v>496.714</v>
      </c>
    </row>
    <row r="219" spans="1:3" x14ac:dyDescent="0.2">
      <c r="A219" s="110">
        <v>44122</v>
      </c>
      <c r="B219" s="38">
        <v>0</v>
      </c>
      <c r="C219" s="38">
        <v>455.286</v>
      </c>
    </row>
    <row r="220" spans="1:3" x14ac:dyDescent="0.2">
      <c r="A220" s="109">
        <v>44123</v>
      </c>
      <c r="B220" s="37">
        <v>501</v>
      </c>
      <c r="C220" s="37">
        <v>498.14299999999997</v>
      </c>
    </row>
    <row r="221" spans="1:3" x14ac:dyDescent="0.2">
      <c r="A221" s="110">
        <v>44124</v>
      </c>
      <c r="B221" s="38">
        <v>661</v>
      </c>
      <c r="C221" s="38">
        <v>548.42899999999997</v>
      </c>
    </row>
    <row r="222" spans="1:3" x14ac:dyDescent="0.2">
      <c r="A222" s="109">
        <v>44125</v>
      </c>
      <c r="B222" s="37">
        <v>566</v>
      </c>
      <c r="C222" s="37">
        <v>522.28599999999994</v>
      </c>
    </row>
    <row r="223" spans="1:3" x14ac:dyDescent="0.2">
      <c r="A223" s="110">
        <v>44126</v>
      </c>
      <c r="B223" s="38">
        <v>497</v>
      </c>
      <c r="C223" s="38">
        <v>491.42899999999997</v>
      </c>
    </row>
    <row r="224" spans="1:3" x14ac:dyDescent="0.2">
      <c r="A224" s="109">
        <v>44127</v>
      </c>
      <c r="B224" s="37">
        <v>571</v>
      </c>
      <c r="C224" s="37">
        <v>465.286</v>
      </c>
    </row>
    <row r="225" spans="1:3" x14ac:dyDescent="0.2">
      <c r="A225" s="110">
        <v>44128</v>
      </c>
      <c r="B225" s="38">
        <v>432</v>
      </c>
      <c r="C225" s="38">
        <v>461.14299999999997</v>
      </c>
    </row>
    <row r="226" spans="1:3" x14ac:dyDescent="0.2">
      <c r="A226" s="109">
        <v>44129</v>
      </c>
      <c r="B226" s="37">
        <v>231</v>
      </c>
      <c r="C226" s="37">
        <v>494.14299999999997</v>
      </c>
    </row>
    <row r="227" spans="1:3" x14ac:dyDescent="0.2">
      <c r="A227" s="110">
        <v>44130</v>
      </c>
      <c r="B227" s="38">
        <v>263</v>
      </c>
      <c r="C227" s="38">
        <v>460.14299999999997</v>
      </c>
    </row>
    <row r="228" spans="1:3" x14ac:dyDescent="0.2">
      <c r="A228" s="109">
        <v>44131</v>
      </c>
      <c r="B228" s="37">
        <v>549</v>
      </c>
      <c r="C228" s="37">
        <v>444.14299999999997</v>
      </c>
    </row>
    <row r="229" spans="1:3" x14ac:dyDescent="0.2">
      <c r="A229" s="110">
        <v>44132</v>
      </c>
      <c r="B229" s="38">
        <v>510</v>
      </c>
      <c r="C229" s="38">
        <v>436.14299999999997</v>
      </c>
    </row>
    <row r="230" spans="1:3" x14ac:dyDescent="0.2">
      <c r="A230" s="109">
        <v>44133</v>
      </c>
      <c r="B230" s="37">
        <v>513</v>
      </c>
      <c r="C230" s="37">
        <v>438.42899999999997</v>
      </c>
    </row>
    <row r="231" spans="1:3" x14ac:dyDescent="0.2">
      <c r="A231" s="110">
        <v>44134</v>
      </c>
      <c r="B231" s="38">
        <v>508</v>
      </c>
      <c r="C231" s="38">
        <v>429.42899999999997</v>
      </c>
    </row>
    <row r="232" spans="1:3" x14ac:dyDescent="0.2">
      <c r="A232" s="109">
        <v>44135</v>
      </c>
      <c r="B232" s="37">
        <v>407</v>
      </c>
      <c r="C232" s="37">
        <v>425.85700000000003</v>
      </c>
    </row>
    <row r="233" spans="1:3" x14ac:dyDescent="0.2">
      <c r="A233" s="110">
        <v>44136</v>
      </c>
      <c r="B233" s="38">
        <v>190</v>
      </c>
      <c r="C233" s="38">
        <v>420</v>
      </c>
    </row>
    <row r="234" spans="1:3" x14ac:dyDescent="0.2">
      <c r="A234" s="109">
        <v>44137</v>
      </c>
      <c r="B234" s="37">
        <v>179</v>
      </c>
      <c r="C234" s="37">
        <v>408</v>
      </c>
    </row>
    <row r="235" spans="1:3" x14ac:dyDescent="0.2">
      <c r="A235" s="110">
        <v>44138</v>
      </c>
      <c r="B235" s="38">
        <v>243</v>
      </c>
      <c r="C235" s="38">
        <v>364.286</v>
      </c>
    </row>
    <row r="236" spans="1:3" x14ac:dyDescent="0.2">
      <c r="A236" s="109">
        <v>44139</v>
      </c>
      <c r="B236" s="37">
        <v>610</v>
      </c>
      <c r="C236" s="37">
        <v>378.57100000000003</v>
      </c>
    </row>
    <row r="237" spans="1:3" x14ac:dyDescent="0.2">
      <c r="A237" s="110">
        <v>44140</v>
      </c>
      <c r="B237" s="38">
        <v>0</v>
      </c>
      <c r="C237" s="38">
        <v>305.286</v>
      </c>
    </row>
    <row r="238" spans="1:3" x14ac:dyDescent="0.2">
      <c r="A238" s="109">
        <v>44141</v>
      </c>
      <c r="B238" s="37">
        <v>909</v>
      </c>
      <c r="C238" s="37">
        <v>362.57100000000003</v>
      </c>
    </row>
    <row r="239" spans="1:3" x14ac:dyDescent="0.2">
      <c r="A239" s="110">
        <v>44142</v>
      </c>
      <c r="B239" s="38">
        <v>254</v>
      </c>
      <c r="C239" s="38">
        <v>340.714</v>
      </c>
    </row>
    <row r="240" spans="1:3" x14ac:dyDescent="0.2">
      <c r="A240" s="109">
        <v>44143</v>
      </c>
      <c r="B240" s="37">
        <v>128</v>
      </c>
      <c r="C240" s="37">
        <v>331.85700000000003</v>
      </c>
    </row>
    <row r="241" spans="1:3" x14ac:dyDescent="0.2">
      <c r="A241" s="110">
        <v>44144</v>
      </c>
      <c r="B241" s="38">
        <v>231</v>
      </c>
      <c r="C241" s="38">
        <v>339.286</v>
      </c>
    </row>
    <row r="242" spans="1:3" x14ac:dyDescent="0.2">
      <c r="A242" s="109">
        <v>44145</v>
      </c>
      <c r="B242" s="37">
        <v>174</v>
      </c>
      <c r="C242" s="37">
        <v>329.42899999999997</v>
      </c>
    </row>
    <row r="243" spans="1:3" x14ac:dyDescent="0.2">
      <c r="A243" s="110">
        <v>44146</v>
      </c>
      <c r="B243" s="38">
        <v>566</v>
      </c>
      <c r="C243" s="38">
        <v>323.14299999999997</v>
      </c>
    </row>
    <row r="244" spans="1:3" x14ac:dyDescent="0.2">
      <c r="A244" s="109">
        <v>44147</v>
      </c>
      <c r="B244" s="37">
        <v>913</v>
      </c>
      <c r="C244" s="37">
        <v>453.57100000000003</v>
      </c>
    </row>
    <row r="245" spans="1:3" x14ac:dyDescent="0.2">
      <c r="A245" s="110">
        <v>44148</v>
      </c>
      <c r="B245" s="38">
        <v>456</v>
      </c>
      <c r="C245" s="38">
        <v>388.85700000000003</v>
      </c>
    </row>
    <row r="246" spans="1:3" x14ac:dyDescent="0.2">
      <c r="A246" s="109">
        <v>44149</v>
      </c>
      <c r="B246" s="37">
        <v>921</v>
      </c>
      <c r="C246" s="37">
        <v>484.14299999999997</v>
      </c>
    </row>
    <row r="247" spans="1:3" x14ac:dyDescent="0.2">
      <c r="A247" s="110">
        <v>44150</v>
      </c>
      <c r="B247" s="38">
        <v>140</v>
      </c>
      <c r="C247" s="38">
        <v>485.85700000000003</v>
      </c>
    </row>
    <row r="248" spans="1:3" x14ac:dyDescent="0.2">
      <c r="A248" s="109">
        <v>44151</v>
      </c>
      <c r="B248" s="37">
        <v>216</v>
      </c>
      <c r="C248" s="37">
        <v>483.714</v>
      </c>
    </row>
    <row r="249" spans="1:3" x14ac:dyDescent="0.2">
      <c r="A249" s="110">
        <v>44152</v>
      </c>
      <c r="B249" s="38">
        <v>685</v>
      </c>
      <c r="C249" s="38">
        <v>556.71400000000006</v>
      </c>
    </row>
    <row r="250" spans="1:3" x14ac:dyDescent="0.2">
      <c r="A250" s="109">
        <v>44153</v>
      </c>
      <c r="B250" s="37">
        <v>756</v>
      </c>
      <c r="C250" s="37">
        <v>583.85699999999997</v>
      </c>
    </row>
    <row r="251" spans="1:3" x14ac:dyDescent="0.2">
      <c r="A251" s="110">
        <v>44154</v>
      </c>
      <c r="B251" s="38">
        <v>606</v>
      </c>
      <c r="C251" s="38">
        <v>540</v>
      </c>
    </row>
    <row r="252" spans="1:3" x14ac:dyDescent="0.2">
      <c r="A252" s="109">
        <v>44155</v>
      </c>
      <c r="B252" s="37">
        <v>552</v>
      </c>
      <c r="C252" s="37">
        <v>553.71400000000006</v>
      </c>
    </row>
    <row r="253" spans="1:3" x14ac:dyDescent="0.2">
      <c r="A253" s="110">
        <v>44156</v>
      </c>
      <c r="B253" s="38">
        <v>376</v>
      </c>
      <c r="C253" s="38">
        <v>475.85700000000003</v>
      </c>
    </row>
    <row r="254" spans="1:3" x14ac:dyDescent="0.2">
      <c r="A254" s="109">
        <v>44157</v>
      </c>
      <c r="B254" s="37">
        <v>194</v>
      </c>
      <c r="C254" s="37">
        <v>483.57100000000003</v>
      </c>
    </row>
    <row r="255" spans="1:3" x14ac:dyDescent="0.2">
      <c r="A255" s="110">
        <v>44158</v>
      </c>
      <c r="B255" s="38">
        <v>302</v>
      </c>
      <c r="C255" s="38">
        <v>495.85700000000003</v>
      </c>
    </row>
    <row r="256" spans="1:3" x14ac:dyDescent="0.2">
      <c r="A256" s="109">
        <v>44159</v>
      </c>
      <c r="B256" s="37">
        <v>630</v>
      </c>
      <c r="C256" s="37">
        <v>488</v>
      </c>
    </row>
    <row r="257" spans="1:3" x14ac:dyDescent="0.2">
      <c r="A257" s="110">
        <v>44160</v>
      </c>
      <c r="B257" s="38">
        <v>654</v>
      </c>
      <c r="C257" s="38">
        <v>473.42899999999997</v>
      </c>
    </row>
    <row r="258" spans="1:3" x14ac:dyDescent="0.2">
      <c r="A258" s="109">
        <v>44161</v>
      </c>
      <c r="B258" s="37">
        <v>691</v>
      </c>
      <c r="C258" s="37">
        <v>485.57100000000003</v>
      </c>
    </row>
    <row r="259" spans="1:3" x14ac:dyDescent="0.2">
      <c r="A259" s="110">
        <v>44162</v>
      </c>
      <c r="B259" s="38">
        <v>514</v>
      </c>
      <c r="C259" s="38">
        <v>480.14299999999997</v>
      </c>
    </row>
    <row r="260" spans="1:3" x14ac:dyDescent="0.2">
      <c r="A260" s="109">
        <v>44163</v>
      </c>
      <c r="B260" s="37">
        <v>587</v>
      </c>
      <c r="C260" s="37">
        <v>510.286</v>
      </c>
    </row>
    <row r="261" spans="1:3" x14ac:dyDescent="0.2">
      <c r="A261" s="110">
        <v>44164</v>
      </c>
      <c r="B261" s="38">
        <v>272</v>
      </c>
      <c r="C261" s="38">
        <v>521.42899999999997</v>
      </c>
    </row>
    <row r="262" spans="1:3" x14ac:dyDescent="0.2">
      <c r="A262" s="109">
        <v>44165</v>
      </c>
      <c r="B262" s="37">
        <v>287</v>
      </c>
      <c r="C262" s="37">
        <v>519.28599999999994</v>
      </c>
    </row>
    <row r="263" spans="1:3" x14ac:dyDescent="0.2">
      <c r="A263" s="110">
        <v>44166</v>
      </c>
      <c r="B263" s="38">
        <v>697</v>
      </c>
      <c r="C263" s="38">
        <v>528.85699999999997</v>
      </c>
    </row>
    <row r="264" spans="1:3" x14ac:dyDescent="0.2">
      <c r="A264" s="109">
        <v>44167</v>
      </c>
      <c r="B264" s="37">
        <v>698</v>
      </c>
      <c r="C264" s="37">
        <v>535.14300000000003</v>
      </c>
    </row>
    <row r="265" spans="1:3" x14ac:dyDescent="0.2">
      <c r="A265" s="110">
        <v>44168</v>
      </c>
      <c r="B265" s="38">
        <v>755</v>
      </c>
      <c r="C265" s="38">
        <v>544.28599999999994</v>
      </c>
    </row>
    <row r="266" spans="1:3" x14ac:dyDescent="0.2">
      <c r="A266" s="109">
        <v>44169</v>
      </c>
      <c r="B266" s="37">
        <v>694</v>
      </c>
      <c r="C266" s="37">
        <v>570</v>
      </c>
    </row>
    <row r="267" spans="1:3" x14ac:dyDescent="0.2">
      <c r="A267" s="110">
        <v>44170</v>
      </c>
      <c r="B267" s="38">
        <v>664</v>
      </c>
      <c r="C267" s="38">
        <v>581</v>
      </c>
    </row>
    <row r="268" spans="1:3" x14ac:dyDescent="0.2">
      <c r="A268" s="109">
        <v>44171</v>
      </c>
      <c r="B268" s="37">
        <v>313</v>
      </c>
      <c r="C268" s="37">
        <v>586.85699999999997</v>
      </c>
    </row>
    <row r="269" spans="1:3" x14ac:dyDescent="0.2">
      <c r="A269" s="110">
        <v>44172</v>
      </c>
      <c r="B269" s="38">
        <v>376</v>
      </c>
      <c r="C269" s="38">
        <v>599.57100000000003</v>
      </c>
    </row>
    <row r="270" spans="1:3" x14ac:dyDescent="0.2">
      <c r="A270" s="109">
        <v>44173</v>
      </c>
      <c r="B270" s="37">
        <v>842</v>
      </c>
      <c r="C270" s="37">
        <v>620.28599999999994</v>
      </c>
    </row>
    <row r="271" spans="1:3" x14ac:dyDescent="0.2">
      <c r="A271" s="110">
        <v>44174</v>
      </c>
      <c r="B271" s="38">
        <v>836</v>
      </c>
      <c r="C271" s="38">
        <v>640</v>
      </c>
    </row>
    <row r="272" spans="1:3" x14ac:dyDescent="0.2">
      <c r="A272" s="109">
        <v>44175</v>
      </c>
      <c r="B272" s="37">
        <v>770</v>
      </c>
      <c r="C272" s="37">
        <v>642.14300000000003</v>
      </c>
    </row>
    <row r="273" spans="1:3" x14ac:dyDescent="0.2">
      <c r="A273" s="110">
        <v>44176</v>
      </c>
      <c r="B273" s="38">
        <v>672</v>
      </c>
      <c r="C273" s="38">
        <v>639</v>
      </c>
    </row>
    <row r="274" spans="1:3" x14ac:dyDescent="0.2">
      <c r="A274" s="109">
        <v>44177</v>
      </c>
      <c r="B274" s="37">
        <v>686</v>
      </c>
      <c r="C274" s="37">
        <v>642.14300000000003</v>
      </c>
    </row>
    <row r="275" spans="1:3" x14ac:dyDescent="0.2">
      <c r="A275" s="110">
        <v>44178</v>
      </c>
      <c r="B275" s="38">
        <v>279</v>
      </c>
      <c r="C275" s="38">
        <v>637.28599999999994</v>
      </c>
    </row>
    <row r="276" spans="1:3" x14ac:dyDescent="0.2">
      <c r="A276" s="109">
        <v>44179</v>
      </c>
      <c r="B276" s="37">
        <v>433</v>
      </c>
      <c r="C276" s="37">
        <v>645.42899999999997</v>
      </c>
    </row>
    <row r="277" spans="1:3" x14ac:dyDescent="0.2">
      <c r="A277" s="110">
        <v>44180</v>
      </c>
      <c r="B277" s="38">
        <v>964</v>
      </c>
      <c r="C277" s="38">
        <v>662.85699999999997</v>
      </c>
    </row>
    <row r="278" spans="1:3" x14ac:dyDescent="0.2">
      <c r="A278" s="109">
        <v>44181</v>
      </c>
      <c r="B278" s="37">
        <v>936</v>
      </c>
      <c r="C278" s="37">
        <v>677.14300000000003</v>
      </c>
    </row>
    <row r="279" spans="1:3" x14ac:dyDescent="0.2">
      <c r="A279" s="110">
        <v>44182</v>
      </c>
      <c r="B279" s="38">
        <v>1092</v>
      </c>
      <c r="C279" s="38">
        <v>723.14300000000003</v>
      </c>
    </row>
    <row r="280" spans="1:3" x14ac:dyDescent="0.2">
      <c r="A280" s="109">
        <v>44183</v>
      </c>
      <c r="B280" s="37">
        <v>823</v>
      </c>
      <c r="C280" s="37">
        <v>744.71400000000006</v>
      </c>
    </row>
    <row r="281" spans="1:3" x14ac:dyDescent="0.2">
      <c r="A281" s="110">
        <v>44184</v>
      </c>
      <c r="B281" s="38">
        <v>706</v>
      </c>
      <c r="C281" s="38">
        <v>747.57100000000003</v>
      </c>
    </row>
    <row r="282" spans="1:3" x14ac:dyDescent="0.2">
      <c r="A282" s="109">
        <v>44185</v>
      </c>
      <c r="B282" s="37">
        <v>408</v>
      </c>
      <c r="C282" s="37">
        <v>766</v>
      </c>
    </row>
    <row r="283" spans="1:3" x14ac:dyDescent="0.2">
      <c r="A283" s="110">
        <v>44186</v>
      </c>
      <c r="B283" s="38">
        <v>527</v>
      </c>
      <c r="C283" s="38">
        <v>779.42899999999997</v>
      </c>
    </row>
    <row r="284" spans="1:3" x14ac:dyDescent="0.2">
      <c r="A284" s="109">
        <v>44187</v>
      </c>
      <c r="B284" s="37">
        <v>968</v>
      </c>
      <c r="C284" s="37">
        <v>780</v>
      </c>
    </row>
    <row r="285" spans="1:3" x14ac:dyDescent="0.2">
      <c r="A285" s="110">
        <v>44188</v>
      </c>
      <c r="B285" s="38">
        <v>961</v>
      </c>
      <c r="C285" s="38">
        <v>783.57100000000003</v>
      </c>
    </row>
    <row r="286" spans="1:3" x14ac:dyDescent="0.2">
      <c r="A286" s="109">
        <v>44189</v>
      </c>
      <c r="B286" s="37">
        <v>762</v>
      </c>
      <c r="C286" s="37">
        <v>736.42899999999997</v>
      </c>
    </row>
    <row r="287" spans="1:3" x14ac:dyDescent="0.2">
      <c r="A287" s="110">
        <v>44190</v>
      </c>
      <c r="B287" s="38">
        <v>506</v>
      </c>
      <c r="C287" s="38">
        <v>691.14300000000003</v>
      </c>
    </row>
    <row r="288" spans="1:3" x14ac:dyDescent="0.2">
      <c r="A288" s="109">
        <v>44191</v>
      </c>
      <c r="B288" s="37">
        <v>307</v>
      </c>
      <c r="C288" s="37">
        <v>634.14300000000003</v>
      </c>
    </row>
    <row r="289" spans="1:3" x14ac:dyDescent="0.2">
      <c r="A289" s="110">
        <v>44192</v>
      </c>
      <c r="B289" s="38">
        <v>344</v>
      </c>
      <c r="C289" s="38">
        <v>625</v>
      </c>
    </row>
    <row r="290" spans="1:3" x14ac:dyDescent="0.2">
      <c r="A290" s="109">
        <v>44193</v>
      </c>
      <c r="B290" s="37">
        <v>431</v>
      </c>
      <c r="C290" s="37">
        <v>611.28599999999994</v>
      </c>
    </row>
    <row r="291" spans="1:3" x14ac:dyDescent="0.2">
      <c r="A291" s="110">
        <v>44194</v>
      </c>
      <c r="B291" s="38">
        <v>1111</v>
      </c>
      <c r="C291" s="38">
        <v>631.71400000000006</v>
      </c>
    </row>
    <row r="292" spans="1:3" x14ac:dyDescent="0.2">
      <c r="A292" s="109">
        <v>44195</v>
      </c>
      <c r="B292" s="37">
        <v>1194</v>
      </c>
      <c r="C292" s="37">
        <v>665</v>
      </c>
    </row>
    <row r="293" spans="1:3" x14ac:dyDescent="0.2">
      <c r="A293" s="110">
        <v>44196</v>
      </c>
      <c r="B293" s="38">
        <v>1074</v>
      </c>
      <c r="C293" s="38">
        <v>709.57100000000003</v>
      </c>
    </row>
    <row r="294" spans="1:3" x14ac:dyDescent="0.2">
      <c r="A294" s="109">
        <v>44197</v>
      </c>
      <c r="B294" s="37">
        <v>462</v>
      </c>
      <c r="C294" s="37">
        <v>703.28599999999994</v>
      </c>
    </row>
    <row r="295" spans="1:3" x14ac:dyDescent="0.2">
      <c r="A295" s="110">
        <v>44198</v>
      </c>
      <c r="B295" s="38">
        <v>314</v>
      </c>
      <c r="C295" s="38">
        <v>704.28599999999994</v>
      </c>
    </row>
    <row r="296" spans="1:3" x14ac:dyDescent="0.2">
      <c r="A296" s="109">
        <v>44199</v>
      </c>
      <c r="B296" s="37">
        <v>293</v>
      </c>
      <c r="C296" s="37">
        <v>697</v>
      </c>
    </row>
    <row r="297" spans="1:3" x14ac:dyDescent="0.2">
      <c r="A297" s="110">
        <v>44200</v>
      </c>
      <c r="B297" s="38">
        <v>543</v>
      </c>
      <c r="C297" s="38">
        <v>713</v>
      </c>
    </row>
    <row r="298" spans="1:3" x14ac:dyDescent="0.2">
      <c r="A298" s="109">
        <v>44201</v>
      </c>
      <c r="B298" s="37">
        <v>1171</v>
      </c>
      <c r="C298" s="37">
        <v>721.57100000000003</v>
      </c>
    </row>
    <row r="299" spans="1:3" x14ac:dyDescent="0.2">
      <c r="A299" s="110">
        <v>44202</v>
      </c>
      <c r="B299" s="38">
        <v>1242</v>
      </c>
      <c r="C299" s="38">
        <v>728.42899999999997</v>
      </c>
    </row>
    <row r="300" spans="1:3" x14ac:dyDescent="0.2">
      <c r="A300" s="109">
        <v>44203</v>
      </c>
      <c r="B300" s="37">
        <v>1524</v>
      </c>
      <c r="C300" s="37">
        <v>792.71400000000006</v>
      </c>
    </row>
    <row r="301" spans="1:3" x14ac:dyDescent="0.2">
      <c r="A301" s="110">
        <v>44204</v>
      </c>
      <c r="B301" s="38">
        <v>962</v>
      </c>
      <c r="C301" s="38">
        <v>864.14300000000003</v>
      </c>
    </row>
    <row r="302" spans="1:3" x14ac:dyDescent="0.2">
      <c r="A302" s="109">
        <v>44205</v>
      </c>
      <c r="B302" s="37">
        <v>1171</v>
      </c>
      <c r="C302" s="37">
        <v>986.57100000000003</v>
      </c>
    </row>
    <row r="303" spans="1:3" x14ac:dyDescent="0.2">
      <c r="A303" s="110">
        <v>44206</v>
      </c>
      <c r="B303" s="38">
        <v>469</v>
      </c>
      <c r="C303" s="38">
        <v>1011.7140000000001</v>
      </c>
    </row>
    <row r="304" spans="1:3" x14ac:dyDescent="0.2">
      <c r="A304" s="109">
        <v>44207</v>
      </c>
      <c r="B304" s="37">
        <v>480</v>
      </c>
      <c r="C304" s="37">
        <v>1002.7140000000001</v>
      </c>
    </row>
    <row r="305" spans="1:3" x14ac:dyDescent="0.2">
      <c r="A305" s="110">
        <v>44208</v>
      </c>
      <c r="B305" s="38">
        <v>1110</v>
      </c>
      <c r="C305" s="38">
        <v>994</v>
      </c>
    </row>
    <row r="306" spans="1:3" x14ac:dyDescent="0.2">
      <c r="A306" s="109">
        <v>44209</v>
      </c>
      <c r="B306" s="37">
        <v>1274</v>
      </c>
      <c r="C306" s="37">
        <v>998.57100000000003</v>
      </c>
    </row>
    <row r="307" spans="1:3" x14ac:dyDescent="0.2">
      <c r="A307" s="110">
        <v>44210</v>
      </c>
      <c r="B307" s="38">
        <v>1131</v>
      </c>
      <c r="C307" s="38">
        <v>942.42899999999997</v>
      </c>
    </row>
    <row r="308" spans="1:3" x14ac:dyDescent="0.2">
      <c r="A308" s="109">
        <v>44211</v>
      </c>
      <c r="B308" s="37">
        <v>1151</v>
      </c>
      <c r="C308" s="37">
        <v>969.42899999999997</v>
      </c>
    </row>
    <row r="309" spans="1:3" x14ac:dyDescent="0.2">
      <c r="A309" s="110">
        <v>44212</v>
      </c>
      <c r="B309" s="38">
        <v>1050</v>
      </c>
      <c r="C309" s="38">
        <v>952.14300000000003</v>
      </c>
    </row>
    <row r="310" spans="1:3" x14ac:dyDescent="0.2">
      <c r="A310" s="109">
        <v>44213</v>
      </c>
      <c r="B310" s="37">
        <v>551</v>
      </c>
      <c r="C310" s="37">
        <v>963.85699999999997</v>
      </c>
    </row>
    <row r="311" spans="1:3" x14ac:dyDescent="0.2">
      <c r="A311" s="110">
        <v>44214</v>
      </c>
      <c r="B311" s="38">
        <v>452</v>
      </c>
      <c r="C311" s="38">
        <v>959.85699999999997</v>
      </c>
    </row>
    <row r="312" spans="1:3" x14ac:dyDescent="0.2">
      <c r="A312" s="109">
        <v>44215</v>
      </c>
      <c r="B312" s="37">
        <v>1192</v>
      </c>
      <c r="C312" s="37">
        <v>971.57100000000003</v>
      </c>
    </row>
    <row r="313" spans="1:3" x14ac:dyDescent="0.2">
      <c r="A313" s="110">
        <v>44216</v>
      </c>
      <c r="B313" s="38">
        <v>1340</v>
      </c>
      <c r="C313" s="38">
        <v>981</v>
      </c>
    </row>
    <row r="314" spans="1:3" x14ac:dyDescent="0.2">
      <c r="A314" s="109">
        <v>44217</v>
      </c>
      <c r="B314" s="37">
        <v>1316</v>
      </c>
      <c r="C314" s="37">
        <v>1007.429</v>
      </c>
    </row>
    <row r="315" spans="1:3" x14ac:dyDescent="0.2">
      <c r="A315" s="110">
        <v>44218</v>
      </c>
      <c r="B315" s="38">
        <v>1096</v>
      </c>
      <c r="C315" s="38">
        <v>999.57100000000003</v>
      </c>
    </row>
    <row r="316" spans="1:3" x14ac:dyDescent="0.2">
      <c r="A316" s="109">
        <v>44219</v>
      </c>
      <c r="B316" s="37">
        <v>1202</v>
      </c>
      <c r="C316" s="37">
        <v>1021.2859999999999</v>
      </c>
    </row>
    <row r="317" spans="1:3" x14ac:dyDescent="0.2">
      <c r="A317" s="110">
        <v>44220</v>
      </c>
      <c r="B317" s="38">
        <v>592</v>
      </c>
      <c r="C317" s="38">
        <v>1027.143</v>
      </c>
    </row>
    <row r="318" spans="1:3" x14ac:dyDescent="0.2">
      <c r="A318" s="109">
        <v>44221</v>
      </c>
      <c r="B318" s="37">
        <v>627</v>
      </c>
      <c r="C318" s="37">
        <v>1052.143</v>
      </c>
    </row>
    <row r="319" spans="1:3" x14ac:dyDescent="0.2">
      <c r="A319" s="110">
        <v>44222</v>
      </c>
      <c r="B319" s="38">
        <v>1214</v>
      </c>
      <c r="C319" s="38">
        <v>1055.2860000000001</v>
      </c>
    </row>
    <row r="320" spans="1:3" x14ac:dyDescent="0.2">
      <c r="A320" s="109">
        <v>44223</v>
      </c>
      <c r="B320" s="37">
        <v>1283</v>
      </c>
      <c r="C320" s="37">
        <v>1047.143</v>
      </c>
    </row>
    <row r="321" spans="1:3" x14ac:dyDescent="0.2">
      <c r="A321" s="110">
        <v>44224</v>
      </c>
      <c r="B321" s="38">
        <v>1386</v>
      </c>
      <c r="C321" s="38">
        <v>1057.143</v>
      </c>
    </row>
    <row r="322" spans="1:3" x14ac:dyDescent="0.2">
      <c r="A322" s="109">
        <v>44225</v>
      </c>
      <c r="B322" s="37">
        <v>1119</v>
      </c>
      <c r="C322" s="37">
        <v>1060.4290000000001</v>
      </c>
    </row>
    <row r="323" spans="1:3" x14ac:dyDescent="0.2">
      <c r="A323" s="110">
        <v>44226</v>
      </c>
      <c r="B323" s="38">
        <v>1279</v>
      </c>
      <c r="C323" s="38">
        <v>1071.4290000000001</v>
      </c>
    </row>
    <row r="324" spans="1:3" x14ac:dyDescent="0.2">
      <c r="A324" s="109">
        <v>44227</v>
      </c>
      <c r="B324" s="37">
        <v>559</v>
      </c>
      <c r="C324" s="37">
        <v>1066.7139999999999</v>
      </c>
    </row>
    <row r="325" spans="1:3" x14ac:dyDescent="0.2">
      <c r="A325" s="110">
        <v>44228</v>
      </c>
      <c r="B325" s="38">
        <v>595</v>
      </c>
      <c r="C325" s="38">
        <v>1062.143</v>
      </c>
    </row>
    <row r="326" spans="1:3" x14ac:dyDescent="0.2">
      <c r="A326" s="109">
        <v>44229</v>
      </c>
      <c r="B326" s="37">
        <v>1210</v>
      </c>
      <c r="C326" s="37">
        <v>1061.5709999999999</v>
      </c>
    </row>
    <row r="327" spans="1:3" x14ac:dyDescent="0.2">
      <c r="A327" s="110">
        <v>44230</v>
      </c>
      <c r="B327" s="38">
        <v>1254</v>
      </c>
      <c r="C327" s="38">
        <v>1057.4290000000001</v>
      </c>
    </row>
    <row r="328" spans="1:3" x14ac:dyDescent="0.2">
      <c r="A328" s="109">
        <v>44231</v>
      </c>
      <c r="B328" s="37">
        <v>1232</v>
      </c>
      <c r="C328" s="37">
        <v>1035.4290000000001</v>
      </c>
    </row>
    <row r="329" spans="1:3" x14ac:dyDescent="0.2">
      <c r="A329" s="110">
        <v>44232</v>
      </c>
      <c r="B329" s="38">
        <v>1239</v>
      </c>
      <c r="C329" s="38">
        <v>1052.5709999999999</v>
      </c>
    </row>
    <row r="330" spans="1:3" x14ac:dyDescent="0.2">
      <c r="A330" s="109">
        <v>44233</v>
      </c>
      <c r="B330" s="37">
        <v>0</v>
      </c>
      <c r="C330" s="37">
        <v>869.85699999999997</v>
      </c>
    </row>
    <row r="331" spans="1:3" x14ac:dyDescent="0.2">
      <c r="A331" s="110">
        <v>44234</v>
      </c>
      <c r="B331" s="38">
        <v>1500</v>
      </c>
      <c r="C331" s="38">
        <v>1004.2859999999999</v>
      </c>
    </row>
    <row r="332" spans="1:3" x14ac:dyDescent="0.2">
      <c r="A332" s="109">
        <v>44235</v>
      </c>
      <c r="B332" s="37">
        <v>0</v>
      </c>
      <c r="C332" s="37">
        <v>919.28599999999994</v>
      </c>
    </row>
    <row r="333" spans="1:3" x14ac:dyDescent="0.2">
      <c r="A333" s="110">
        <v>44236</v>
      </c>
      <c r="B333" s="38">
        <v>1986</v>
      </c>
      <c r="C333" s="38">
        <v>1030.143</v>
      </c>
    </row>
    <row r="334" spans="1:3" x14ac:dyDescent="0.2">
      <c r="A334" s="109">
        <v>44237</v>
      </c>
      <c r="B334" s="37">
        <v>1330</v>
      </c>
      <c r="C334" s="37">
        <v>1041</v>
      </c>
    </row>
    <row r="335" spans="1:3" x14ac:dyDescent="0.2">
      <c r="A335" s="110">
        <v>44238</v>
      </c>
      <c r="B335" s="38">
        <v>1351</v>
      </c>
      <c r="C335" s="38">
        <v>1058</v>
      </c>
    </row>
    <row r="336" spans="1:3" x14ac:dyDescent="0.2">
      <c r="A336" s="109">
        <v>44239</v>
      </c>
      <c r="B336" s="37">
        <v>1288</v>
      </c>
      <c r="C336" s="37">
        <v>1065</v>
      </c>
    </row>
    <row r="337" spans="1:3" x14ac:dyDescent="0.2">
      <c r="A337" s="110">
        <v>44240</v>
      </c>
      <c r="B337" s="38">
        <v>1043</v>
      </c>
      <c r="C337" s="38">
        <v>1214</v>
      </c>
    </row>
    <row r="338" spans="1:3" x14ac:dyDescent="0.2">
      <c r="A338" s="109">
        <v>44241</v>
      </c>
      <c r="B338" s="37">
        <v>713</v>
      </c>
      <c r="C338" s="37">
        <v>1101.5709999999999</v>
      </c>
    </row>
    <row r="339" spans="1:3" x14ac:dyDescent="0.2">
      <c r="A339" s="110">
        <v>44242</v>
      </c>
      <c r="B339" s="38">
        <v>528</v>
      </c>
      <c r="C339" s="38">
        <v>1177</v>
      </c>
    </row>
    <row r="340" spans="1:3" x14ac:dyDescent="0.2">
      <c r="A340" s="109">
        <v>44243</v>
      </c>
      <c r="B340" s="37">
        <v>1167</v>
      </c>
      <c r="C340" s="37">
        <v>1060</v>
      </c>
    </row>
    <row r="341" spans="1:3" x14ac:dyDescent="0.2">
      <c r="A341" s="110">
        <v>44244</v>
      </c>
      <c r="B341" s="38">
        <v>1150</v>
      </c>
      <c r="C341" s="38">
        <v>1034.2860000000001</v>
      </c>
    </row>
    <row r="342" spans="1:3" x14ac:dyDescent="0.2">
      <c r="A342" s="109">
        <v>44245</v>
      </c>
      <c r="B342" s="37">
        <v>1367</v>
      </c>
      <c r="C342" s="37">
        <v>1036.5709999999999</v>
      </c>
    </row>
    <row r="343" spans="1:3" x14ac:dyDescent="0.2">
      <c r="A343" s="110">
        <v>44246</v>
      </c>
      <c r="B343" s="38">
        <v>1280</v>
      </c>
      <c r="C343" s="38">
        <v>1035.4290000000001</v>
      </c>
    </row>
    <row r="344" spans="1:3" x14ac:dyDescent="0.2">
      <c r="A344" s="109">
        <v>44247</v>
      </c>
      <c r="B344" s="37">
        <v>1240</v>
      </c>
      <c r="C344" s="37">
        <v>1063.5709999999999</v>
      </c>
    </row>
    <row r="345" spans="1:3" x14ac:dyDescent="0.2">
      <c r="A345" s="110">
        <v>44248</v>
      </c>
      <c r="B345" s="38">
        <v>527</v>
      </c>
      <c r="C345" s="38">
        <v>1037</v>
      </c>
    </row>
    <row r="346" spans="1:3" x14ac:dyDescent="0.2">
      <c r="A346" s="109">
        <v>44249</v>
      </c>
      <c r="B346" s="37">
        <v>639</v>
      </c>
      <c r="C346" s="37">
        <v>1052.857</v>
      </c>
    </row>
    <row r="347" spans="1:3" x14ac:dyDescent="0.2">
      <c r="A347" s="110">
        <v>44250</v>
      </c>
      <c r="B347" s="38">
        <v>1386</v>
      </c>
      <c r="C347" s="38">
        <v>1084.143</v>
      </c>
    </row>
    <row r="348" spans="1:3" x14ac:dyDescent="0.2">
      <c r="A348" s="109">
        <v>44251</v>
      </c>
      <c r="B348" s="37">
        <v>1428</v>
      </c>
      <c r="C348" s="37">
        <v>1123.857</v>
      </c>
    </row>
    <row r="349" spans="1:3" x14ac:dyDescent="0.2">
      <c r="A349" s="110">
        <v>44252</v>
      </c>
      <c r="B349" s="38">
        <v>1541</v>
      </c>
      <c r="C349" s="38">
        <v>1148.7139999999999</v>
      </c>
    </row>
    <row r="350" spans="1:3" x14ac:dyDescent="0.2">
      <c r="A350" s="109">
        <v>44253</v>
      </c>
      <c r="B350" s="37">
        <v>1337</v>
      </c>
      <c r="C350" s="37">
        <v>1156.857</v>
      </c>
    </row>
    <row r="351" spans="1:3" x14ac:dyDescent="0.2">
      <c r="A351" s="110">
        <v>44254</v>
      </c>
      <c r="B351" s="38">
        <v>1386</v>
      </c>
      <c r="C351" s="38">
        <v>1177.7139999999999</v>
      </c>
    </row>
    <row r="352" spans="1:3" x14ac:dyDescent="0.2">
      <c r="A352" s="109">
        <v>44255</v>
      </c>
      <c r="B352" s="37">
        <v>721</v>
      </c>
      <c r="C352" s="37">
        <v>1205.4290000000001</v>
      </c>
    </row>
    <row r="353" spans="1:3" x14ac:dyDescent="0.2">
      <c r="A353" s="110">
        <v>44256</v>
      </c>
      <c r="B353" s="38">
        <v>778</v>
      </c>
      <c r="C353" s="38">
        <v>1225.2860000000001</v>
      </c>
    </row>
    <row r="354" spans="1:3" x14ac:dyDescent="0.2">
      <c r="A354" s="109">
        <v>44257</v>
      </c>
      <c r="B354" s="37">
        <v>1641</v>
      </c>
      <c r="C354" s="37">
        <v>1261.7139999999999</v>
      </c>
    </row>
    <row r="355" spans="1:3" x14ac:dyDescent="0.2">
      <c r="A355" s="110">
        <v>44258</v>
      </c>
      <c r="B355" s="38">
        <v>1910</v>
      </c>
      <c r="C355" s="38">
        <v>1330.5709999999999</v>
      </c>
    </row>
    <row r="356" spans="1:3" x14ac:dyDescent="0.2">
      <c r="A356" s="109">
        <v>44259</v>
      </c>
      <c r="B356" s="37">
        <v>1699</v>
      </c>
      <c r="C356" s="37">
        <v>1353.143</v>
      </c>
    </row>
    <row r="357" spans="1:3" x14ac:dyDescent="0.2">
      <c r="A357" s="110">
        <v>44260</v>
      </c>
      <c r="B357" s="38">
        <v>1800</v>
      </c>
      <c r="C357" s="38">
        <v>1419.2860000000001</v>
      </c>
    </row>
    <row r="358" spans="1:3" x14ac:dyDescent="0.2">
      <c r="A358" s="109">
        <v>44261</v>
      </c>
      <c r="B358" s="37">
        <v>1555</v>
      </c>
      <c r="C358" s="37">
        <v>1443.4290000000001</v>
      </c>
    </row>
    <row r="359" spans="1:3" x14ac:dyDescent="0.2">
      <c r="A359" s="110">
        <v>44262</v>
      </c>
      <c r="B359" s="38">
        <v>1086</v>
      </c>
      <c r="C359" s="38">
        <v>1495.5709999999999</v>
      </c>
    </row>
    <row r="360" spans="1:3" x14ac:dyDescent="0.2">
      <c r="A360" s="109">
        <v>44263</v>
      </c>
      <c r="B360" s="37">
        <v>987</v>
      </c>
      <c r="C360" s="37">
        <v>1525.4290000000001</v>
      </c>
    </row>
    <row r="361" spans="1:3" x14ac:dyDescent="0.2">
      <c r="A361" s="110">
        <v>44264</v>
      </c>
      <c r="B361" s="38">
        <v>1972</v>
      </c>
      <c r="C361" s="38">
        <v>1572.7139999999999</v>
      </c>
    </row>
    <row r="362" spans="1:3" x14ac:dyDescent="0.2">
      <c r="A362" s="109">
        <v>44265</v>
      </c>
      <c r="B362" s="37">
        <v>2286</v>
      </c>
      <c r="C362" s="37">
        <v>1626.4290000000001</v>
      </c>
    </row>
    <row r="363" spans="1:3" x14ac:dyDescent="0.2">
      <c r="A363" s="110">
        <v>44266</v>
      </c>
      <c r="B363" s="38">
        <v>2233</v>
      </c>
      <c r="C363" s="38">
        <v>1702.7139999999999</v>
      </c>
    </row>
    <row r="364" spans="1:3" x14ac:dyDescent="0.2">
      <c r="A364" s="109">
        <v>44267</v>
      </c>
      <c r="B364" s="37">
        <v>2216</v>
      </c>
      <c r="C364" s="37">
        <v>1762.143</v>
      </c>
    </row>
    <row r="365" spans="1:3" x14ac:dyDescent="0.2">
      <c r="A365" s="110">
        <v>44268</v>
      </c>
      <c r="B365" s="38">
        <v>1997</v>
      </c>
      <c r="C365" s="38">
        <v>1825.2860000000001</v>
      </c>
    </row>
    <row r="366" spans="1:3" x14ac:dyDescent="0.2">
      <c r="A366" s="109">
        <v>44269</v>
      </c>
      <c r="B366" s="37">
        <v>1127</v>
      </c>
      <c r="C366" s="37">
        <v>1831.143</v>
      </c>
    </row>
    <row r="367" spans="1:3" x14ac:dyDescent="0.2">
      <c r="A367" s="110">
        <v>44270</v>
      </c>
      <c r="B367" s="38">
        <v>1057</v>
      </c>
      <c r="C367" s="38">
        <v>1841.143</v>
      </c>
    </row>
    <row r="368" spans="1:3" x14ac:dyDescent="0.2">
      <c r="A368" s="109">
        <v>44271</v>
      </c>
      <c r="B368" s="37">
        <v>2841</v>
      </c>
      <c r="C368" s="37">
        <v>1965.2860000000001</v>
      </c>
    </row>
    <row r="369" spans="1:3" x14ac:dyDescent="0.2">
      <c r="A369" s="110">
        <v>44272</v>
      </c>
      <c r="B369" s="38">
        <v>2648</v>
      </c>
      <c r="C369" s="38">
        <v>2017</v>
      </c>
    </row>
    <row r="370" spans="1:3" x14ac:dyDescent="0.2">
      <c r="A370" s="109">
        <v>44273</v>
      </c>
      <c r="B370" s="37">
        <v>2724</v>
      </c>
      <c r="C370" s="37">
        <v>2087.143</v>
      </c>
    </row>
    <row r="371" spans="1:3" x14ac:dyDescent="0.2">
      <c r="A371" s="110">
        <v>44274</v>
      </c>
      <c r="B371" s="38">
        <v>2815</v>
      </c>
      <c r="C371" s="38">
        <v>2172.7139999999999</v>
      </c>
    </row>
    <row r="372" spans="1:3" x14ac:dyDescent="0.2">
      <c r="A372" s="109">
        <v>44275</v>
      </c>
      <c r="B372" s="37">
        <v>2438</v>
      </c>
      <c r="C372" s="37">
        <v>2235.7139999999999</v>
      </c>
    </row>
    <row r="373" spans="1:3" x14ac:dyDescent="0.2">
      <c r="A373" s="110">
        <v>44276</v>
      </c>
      <c r="B373" s="38">
        <v>1290</v>
      </c>
      <c r="C373" s="38">
        <v>2259</v>
      </c>
    </row>
    <row r="374" spans="1:3" x14ac:dyDescent="0.2">
      <c r="A374" s="109">
        <v>44277</v>
      </c>
      <c r="B374" s="37">
        <v>1383</v>
      </c>
      <c r="C374" s="37">
        <v>2305.5709999999999</v>
      </c>
    </row>
    <row r="375" spans="1:3" x14ac:dyDescent="0.2">
      <c r="A375" s="110">
        <v>44278</v>
      </c>
      <c r="B375" s="38">
        <v>3251</v>
      </c>
      <c r="C375" s="38">
        <v>2364.143</v>
      </c>
    </row>
    <row r="376" spans="1:3" x14ac:dyDescent="0.2">
      <c r="A376" s="109">
        <v>44279</v>
      </c>
      <c r="B376" s="37">
        <v>2009</v>
      </c>
      <c r="C376" s="37">
        <v>2272.857</v>
      </c>
    </row>
    <row r="377" spans="1:3" x14ac:dyDescent="0.2">
      <c r="A377" s="110">
        <v>44280</v>
      </c>
      <c r="B377" s="38">
        <v>2777</v>
      </c>
      <c r="C377" s="38">
        <v>2280.4290000000001</v>
      </c>
    </row>
    <row r="378" spans="1:3" x14ac:dyDescent="0.2">
      <c r="A378" s="109">
        <v>44281</v>
      </c>
      <c r="B378" s="37">
        <v>3650</v>
      </c>
      <c r="C378" s="37">
        <v>2399.7139999999999</v>
      </c>
    </row>
    <row r="379" spans="1:3" x14ac:dyDescent="0.2">
      <c r="A379" s="110">
        <v>44282</v>
      </c>
      <c r="B379" s="38">
        <v>3438</v>
      </c>
      <c r="C379" s="38">
        <v>2542.5709999999999</v>
      </c>
    </row>
    <row r="380" spans="1:3" x14ac:dyDescent="0.2">
      <c r="A380" s="109">
        <v>44283</v>
      </c>
      <c r="B380" s="37">
        <v>1656</v>
      </c>
      <c r="C380" s="37">
        <v>2594.857</v>
      </c>
    </row>
    <row r="381" spans="1:3" x14ac:dyDescent="0.2">
      <c r="A381" s="110">
        <v>44284</v>
      </c>
      <c r="B381" s="38">
        <v>1660</v>
      </c>
      <c r="C381" s="38">
        <v>2634.4290000000001</v>
      </c>
    </row>
    <row r="382" spans="1:3" x14ac:dyDescent="0.2">
      <c r="A382" s="109">
        <v>44285</v>
      </c>
      <c r="B382" s="37">
        <v>3780</v>
      </c>
      <c r="C382" s="37">
        <v>2710</v>
      </c>
    </row>
    <row r="383" spans="1:3" x14ac:dyDescent="0.2">
      <c r="A383" s="110">
        <v>44286</v>
      </c>
      <c r="B383" s="38">
        <v>3869</v>
      </c>
      <c r="C383" s="38">
        <v>2975.7139999999999</v>
      </c>
    </row>
    <row r="384" spans="1:3" x14ac:dyDescent="0.2">
      <c r="A384" s="109">
        <v>44287</v>
      </c>
      <c r="B384" s="37">
        <v>3769</v>
      </c>
      <c r="C384" s="37">
        <v>3117.4290000000001</v>
      </c>
    </row>
    <row r="385" spans="1:3" x14ac:dyDescent="0.2">
      <c r="A385" s="110">
        <v>44288</v>
      </c>
      <c r="B385" s="38">
        <v>2922</v>
      </c>
      <c r="C385" s="38">
        <v>3013.4290000000001</v>
      </c>
    </row>
    <row r="386" spans="1:3" x14ac:dyDescent="0.2">
      <c r="A386" s="109">
        <v>44289</v>
      </c>
      <c r="B386" s="37">
        <v>1987</v>
      </c>
      <c r="C386" s="37">
        <v>2806.143</v>
      </c>
    </row>
    <row r="387" spans="1:3" x14ac:dyDescent="0.2">
      <c r="A387" s="110">
        <v>44290</v>
      </c>
      <c r="B387" s="38">
        <v>1240</v>
      </c>
      <c r="C387" s="38">
        <v>2746.7139999999999</v>
      </c>
    </row>
    <row r="388" spans="1:3" x14ac:dyDescent="0.2">
      <c r="A388" s="109">
        <v>44291</v>
      </c>
      <c r="B388" s="37">
        <v>1319</v>
      </c>
      <c r="C388" s="37">
        <v>2698</v>
      </c>
    </row>
    <row r="389" spans="1:3" x14ac:dyDescent="0.2">
      <c r="A389" s="110">
        <v>44292</v>
      </c>
      <c r="B389" s="38">
        <v>4195</v>
      </c>
      <c r="C389" s="38">
        <v>2757.2860000000001</v>
      </c>
    </row>
    <row r="390" spans="1:3" x14ac:dyDescent="0.2">
      <c r="A390" s="109">
        <v>44293</v>
      </c>
      <c r="B390" s="37">
        <v>3829</v>
      </c>
      <c r="C390" s="37">
        <v>2751.5709999999999</v>
      </c>
    </row>
    <row r="391" spans="1:3" x14ac:dyDescent="0.2">
      <c r="A391" s="110">
        <v>44294</v>
      </c>
      <c r="B391" s="38">
        <v>4249</v>
      </c>
      <c r="C391" s="38">
        <v>2820.143</v>
      </c>
    </row>
    <row r="392" spans="1:3" x14ac:dyDescent="0.2">
      <c r="A392" s="109">
        <v>44295</v>
      </c>
      <c r="B392" s="37">
        <v>3693</v>
      </c>
      <c r="C392" s="37">
        <v>2930.2860000000001</v>
      </c>
    </row>
    <row r="393" spans="1:3" x14ac:dyDescent="0.2">
      <c r="A393" s="110">
        <v>44296</v>
      </c>
      <c r="B393" s="38">
        <v>2616</v>
      </c>
      <c r="C393" s="38">
        <v>3020.143</v>
      </c>
    </row>
    <row r="394" spans="1:3" x14ac:dyDescent="0.2">
      <c r="A394" s="109">
        <v>44297</v>
      </c>
      <c r="B394" s="37">
        <v>1803</v>
      </c>
      <c r="C394" s="37">
        <v>3100.5709999999999</v>
      </c>
    </row>
    <row r="395" spans="1:3" x14ac:dyDescent="0.2">
      <c r="A395" s="110">
        <v>44298</v>
      </c>
      <c r="B395" s="38">
        <v>1480</v>
      </c>
      <c r="C395" s="38">
        <v>3123.5709999999999</v>
      </c>
    </row>
    <row r="396" spans="1:3" x14ac:dyDescent="0.2">
      <c r="A396" s="109">
        <v>44299</v>
      </c>
      <c r="B396" s="37">
        <v>3808</v>
      </c>
      <c r="C396" s="37">
        <v>3068.2860000000001</v>
      </c>
    </row>
    <row r="397" spans="1:3" x14ac:dyDescent="0.2">
      <c r="A397" s="110">
        <v>44300</v>
      </c>
      <c r="B397" s="38">
        <v>3459</v>
      </c>
      <c r="C397" s="38">
        <v>3015.4290000000001</v>
      </c>
    </row>
    <row r="398" spans="1:3" x14ac:dyDescent="0.2">
      <c r="A398" s="109">
        <v>44301</v>
      </c>
      <c r="B398" s="37">
        <v>3560</v>
      </c>
      <c r="C398" s="37">
        <v>2917</v>
      </c>
    </row>
    <row r="399" spans="1:3" x14ac:dyDescent="0.2">
      <c r="A399" s="110">
        <v>44302</v>
      </c>
      <c r="B399" s="38">
        <v>3305</v>
      </c>
      <c r="C399" s="38">
        <v>2861.5709999999999</v>
      </c>
    </row>
    <row r="400" spans="1:3" x14ac:dyDescent="0.2">
      <c r="A400" s="109">
        <v>44303</v>
      </c>
      <c r="B400" s="37">
        <v>2929</v>
      </c>
      <c r="C400" s="37">
        <v>2906.2860000000001</v>
      </c>
    </row>
    <row r="401" spans="1:3" x14ac:dyDescent="0.2">
      <c r="A401" s="110">
        <v>44304</v>
      </c>
      <c r="B401" s="38">
        <v>1657</v>
      </c>
      <c r="C401" s="38">
        <v>2885.4290000000001</v>
      </c>
    </row>
    <row r="402" spans="1:3" x14ac:dyDescent="0.2">
      <c r="A402" s="109">
        <v>44305</v>
      </c>
      <c r="B402" s="37">
        <v>1347</v>
      </c>
      <c r="C402" s="37">
        <v>2866.4290000000001</v>
      </c>
    </row>
    <row r="403" spans="1:3" x14ac:dyDescent="0.2">
      <c r="A403" s="110">
        <v>44306</v>
      </c>
      <c r="B403" s="38">
        <v>3321</v>
      </c>
      <c r="C403" s="38">
        <v>2796.857</v>
      </c>
    </row>
    <row r="404" spans="1:3" x14ac:dyDescent="0.2">
      <c r="A404" s="109">
        <v>44307</v>
      </c>
      <c r="B404" s="37">
        <v>3472</v>
      </c>
      <c r="C404" s="37">
        <v>2798.7139999999999</v>
      </c>
    </row>
    <row r="405" spans="1:3" x14ac:dyDescent="0.2">
      <c r="A405" s="110">
        <v>44308</v>
      </c>
      <c r="B405" s="38">
        <v>2027</v>
      </c>
      <c r="C405" s="38">
        <v>2579.7139999999999</v>
      </c>
    </row>
    <row r="406" spans="1:3" x14ac:dyDescent="0.2">
      <c r="A406" s="109">
        <v>44309</v>
      </c>
      <c r="B406" s="37">
        <v>2914</v>
      </c>
      <c r="C406" s="37">
        <v>2523.857</v>
      </c>
    </row>
    <row r="407" spans="1:3" x14ac:dyDescent="0.2">
      <c r="A407" s="110">
        <v>44310</v>
      </c>
      <c r="B407" s="38">
        <v>3076</v>
      </c>
      <c r="C407" s="38">
        <v>2544.857</v>
      </c>
    </row>
    <row r="408" spans="1:3" x14ac:dyDescent="0.2">
      <c r="A408" s="109">
        <v>44311</v>
      </c>
      <c r="B408" s="37">
        <v>1305</v>
      </c>
      <c r="C408" s="37">
        <v>2494.5709999999999</v>
      </c>
    </row>
    <row r="409" spans="1:3" x14ac:dyDescent="0.2">
      <c r="A409" s="110">
        <v>44312</v>
      </c>
      <c r="B409" s="38">
        <v>1139</v>
      </c>
      <c r="C409" s="38">
        <v>2464.857</v>
      </c>
    </row>
    <row r="410" spans="1:3" x14ac:dyDescent="0.2">
      <c r="A410" s="109">
        <v>44313</v>
      </c>
      <c r="B410" s="37">
        <v>3086</v>
      </c>
      <c r="C410" s="37">
        <v>2431.2860000000001</v>
      </c>
    </row>
    <row r="411" spans="1:3" x14ac:dyDescent="0.2">
      <c r="A411" s="110">
        <v>44314</v>
      </c>
      <c r="B411" s="38">
        <v>3163</v>
      </c>
      <c r="C411" s="38">
        <v>2387.143</v>
      </c>
    </row>
    <row r="412" spans="1:3" x14ac:dyDescent="0.2">
      <c r="A412" s="109">
        <v>44315</v>
      </c>
      <c r="B412" s="37">
        <v>3001</v>
      </c>
      <c r="C412" s="37">
        <v>2526.2860000000001</v>
      </c>
    </row>
    <row r="413" spans="1:3" x14ac:dyDescent="0.2">
      <c r="A413" s="110">
        <v>44316</v>
      </c>
      <c r="B413" s="38">
        <v>2595</v>
      </c>
      <c r="C413" s="38">
        <v>2480.7139999999999</v>
      </c>
    </row>
    <row r="414" spans="1:3" x14ac:dyDescent="0.2">
      <c r="A414" s="109">
        <v>44317</v>
      </c>
      <c r="B414" s="37">
        <v>2656</v>
      </c>
      <c r="C414" s="37">
        <v>2420.7139999999999</v>
      </c>
    </row>
    <row r="415" spans="1:3" x14ac:dyDescent="0.2">
      <c r="A415" s="110">
        <v>44318</v>
      </c>
      <c r="B415" s="38">
        <v>1202</v>
      </c>
      <c r="C415" s="38">
        <v>2406</v>
      </c>
    </row>
    <row r="416" spans="1:3" x14ac:dyDescent="0.2">
      <c r="A416" s="109">
        <v>44319</v>
      </c>
      <c r="B416" s="37">
        <v>983</v>
      </c>
      <c r="C416" s="37">
        <v>2383.7139999999999</v>
      </c>
    </row>
    <row r="417" spans="1:3" x14ac:dyDescent="0.2">
      <c r="A417" s="110">
        <v>44320</v>
      </c>
      <c r="B417" s="38">
        <v>2966</v>
      </c>
      <c r="C417" s="38">
        <v>2366.5709999999999</v>
      </c>
    </row>
    <row r="418" spans="1:3" x14ac:dyDescent="0.2">
      <c r="A418" s="109">
        <v>44321</v>
      </c>
      <c r="B418" s="37">
        <v>2811</v>
      </c>
      <c r="C418" s="37">
        <v>2316.2860000000001</v>
      </c>
    </row>
    <row r="419" spans="1:3" x14ac:dyDescent="0.2">
      <c r="A419" s="110">
        <v>44322</v>
      </c>
      <c r="B419" s="38">
        <v>2550</v>
      </c>
      <c r="C419" s="38">
        <v>2251.857</v>
      </c>
    </row>
    <row r="420" spans="1:3" x14ac:dyDescent="0.2">
      <c r="A420" s="109">
        <v>44323</v>
      </c>
      <c r="B420" s="37">
        <v>2165</v>
      </c>
      <c r="C420" s="37">
        <v>2190.4290000000001</v>
      </c>
    </row>
    <row r="421" spans="1:3" x14ac:dyDescent="0.2">
      <c r="A421" s="110">
        <v>44324</v>
      </c>
      <c r="B421" s="38">
        <v>2202</v>
      </c>
      <c r="C421" s="38">
        <v>2125.5709999999999</v>
      </c>
    </row>
    <row r="422" spans="1:3" x14ac:dyDescent="0.2">
      <c r="A422" s="109">
        <v>44325</v>
      </c>
      <c r="B422" s="37">
        <v>1024</v>
      </c>
      <c r="C422" s="37">
        <v>2100.143</v>
      </c>
    </row>
    <row r="423" spans="1:3" x14ac:dyDescent="0.2">
      <c r="A423" s="110">
        <v>44326</v>
      </c>
      <c r="B423" s="38">
        <v>889</v>
      </c>
      <c r="C423" s="38">
        <v>2086.7139999999999</v>
      </c>
    </row>
    <row r="424" spans="1:3" x14ac:dyDescent="0.2">
      <c r="A424" s="109">
        <v>44327</v>
      </c>
      <c r="B424" s="37">
        <v>2311</v>
      </c>
      <c r="C424" s="37">
        <v>1993.143</v>
      </c>
    </row>
    <row r="425" spans="1:3" x14ac:dyDescent="0.2">
      <c r="A425" s="110">
        <v>44328</v>
      </c>
      <c r="B425" s="38">
        <v>2494</v>
      </c>
      <c r="C425" s="38">
        <v>1947.857</v>
      </c>
    </row>
    <row r="426" spans="1:3" x14ac:dyDescent="0.2">
      <c r="A426" s="109">
        <v>44329</v>
      </c>
      <c r="B426" s="37">
        <v>2383</v>
      </c>
      <c r="C426" s="37">
        <v>1924</v>
      </c>
    </row>
    <row r="427" spans="1:3" ht="13.5" thickBot="1" x14ac:dyDescent="0.25">
      <c r="A427" s="111">
        <v>44330</v>
      </c>
      <c r="B427" s="39">
        <v>2211</v>
      </c>
      <c r="C427" s="39">
        <v>1930.5709999999999</v>
      </c>
    </row>
    <row r="428" spans="1:3" x14ac:dyDescent="0.2">
      <c r="A428" s="295" t="s">
        <v>302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J27"/>
  <sheetViews>
    <sheetView workbookViewId="0"/>
  </sheetViews>
  <sheetFormatPr defaultRowHeight="12.75" x14ac:dyDescent="0.2"/>
  <cols>
    <col min="1" max="1" width="34.140625" style="22" customWidth="1"/>
    <col min="2" max="3" width="5.85546875" style="22" customWidth="1"/>
    <col min="4" max="4" width="10.42578125" style="22" customWidth="1"/>
    <col min="5" max="6" width="5.85546875" style="22" customWidth="1"/>
    <col min="7" max="7" width="10.42578125" style="22" customWidth="1"/>
    <col min="8" max="9" width="5.85546875" style="22" customWidth="1"/>
    <col min="10" max="10" width="10.42578125" style="22" customWidth="1"/>
    <col min="11" max="16384" width="9.140625" style="22"/>
  </cols>
  <sheetData>
    <row r="1" spans="1:10" x14ac:dyDescent="0.2">
      <c r="A1" s="282" t="s">
        <v>298</v>
      </c>
      <c r="B1" s="114"/>
    </row>
    <row r="3" spans="1:10" x14ac:dyDescent="0.2">
      <c r="A3" s="123" t="s">
        <v>312</v>
      </c>
    </row>
    <row r="4" spans="1:10" ht="13.5" thickBot="1" x14ac:dyDescent="0.25">
      <c r="A4" s="239"/>
      <c r="B4" s="369" t="s">
        <v>73</v>
      </c>
      <c r="C4" s="369"/>
      <c r="D4" s="369"/>
      <c r="E4" s="369" t="s">
        <v>74</v>
      </c>
      <c r="F4" s="369"/>
      <c r="G4" s="369"/>
      <c r="H4" s="369" t="s">
        <v>75</v>
      </c>
      <c r="I4" s="369"/>
      <c r="J4" s="369"/>
    </row>
    <row r="5" spans="1:10" ht="13.5" thickBot="1" x14ac:dyDescent="0.25">
      <c r="A5" s="46" t="s">
        <v>76</v>
      </c>
      <c r="B5" s="47">
        <v>2021</v>
      </c>
      <c r="C5" s="47">
        <v>2022</v>
      </c>
      <c r="D5" s="47" t="s">
        <v>77</v>
      </c>
      <c r="E5" s="47">
        <v>2021</v>
      </c>
      <c r="F5" s="47">
        <v>2022</v>
      </c>
      <c r="G5" s="47" t="s">
        <v>77</v>
      </c>
      <c r="H5" s="47">
        <v>2021</v>
      </c>
      <c r="I5" s="47">
        <v>2022</v>
      </c>
      <c r="J5" s="47" t="s">
        <v>77</v>
      </c>
    </row>
    <row r="6" spans="1:10" x14ac:dyDescent="0.2">
      <c r="A6" s="167" t="s">
        <v>78</v>
      </c>
      <c r="B6" s="237">
        <v>8106</v>
      </c>
      <c r="C6" s="237">
        <v>8657</v>
      </c>
      <c r="D6" s="48">
        <v>11456</v>
      </c>
      <c r="E6" s="237">
        <v>8161</v>
      </c>
      <c r="F6" s="237">
        <v>8748</v>
      </c>
      <c r="G6" s="48">
        <v>12122</v>
      </c>
      <c r="H6" s="237">
        <v>8080</v>
      </c>
      <c r="I6" s="237">
        <v>8619</v>
      </c>
      <c r="J6" s="49">
        <v>11488</v>
      </c>
    </row>
    <row r="7" spans="1:10" x14ac:dyDescent="0.2">
      <c r="A7" s="167" t="s">
        <v>79</v>
      </c>
      <c r="B7" s="237">
        <v>8.8000000000000007</v>
      </c>
      <c r="C7" s="237">
        <v>6.8</v>
      </c>
      <c r="D7" s="48">
        <v>6.2</v>
      </c>
      <c r="E7" s="237">
        <v>9.6</v>
      </c>
      <c r="F7" s="237">
        <v>7.2</v>
      </c>
      <c r="G7" s="48">
        <v>7.2</v>
      </c>
      <c r="H7" s="237">
        <v>8.5</v>
      </c>
      <c r="I7" s="237">
        <v>6.7</v>
      </c>
      <c r="J7" s="49">
        <v>6.4</v>
      </c>
    </row>
    <row r="8" spans="1:10" x14ac:dyDescent="0.2">
      <c r="A8" s="167" t="s">
        <v>80</v>
      </c>
      <c r="B8" s="237">
        <v>3</v>
      </c>
      <c r="C8" s="237">
        <v>2.6</v>
      </c>
      <c r="D8" s="48">
        <v>2.2999999999999998</v>
      </c>
      <c r="E8" s="237">
        <v>4</v>
      </c>
      <c r="F8" s="237">
        <v>3.2</v>
      </c>
      <c r="G8" s="48">
        <v>3.5</v>
      </c>
      <c r="H8" s="237">
        <v>2.1</v>
      </c>
      <c r="I8" s="237">
        <v>1.6</v>
      </c>
      <c r="J8" s="49">
        <v>1.3</v>
      </c>
    </row>
    <row r="9" spans="1:10" x14ac:dyDescent="0.2">
      <c r="A9" s="167" t="s">
        <v>81</v>
      </c>
      <c r="B9" s="237">
        <v>5.0999999999999996</v>
      </c>
      <c r="C9" s="237">
        <v>3.5</v>
      </c>
      <c r="D9" s="48">
        <v>3.3</v>
      </c>
      <c r="E9" s="237">
        <v>4.8</v>
      </c>
      <c r="F9" s="237">
        <v>3.3</v>
      </c>
      <c r="G9" s="48">
        <v>3</v>
      </c>
      <c r="H9" s="237">
        <v>5.7</v>
      </c>
      <c r="I9" s="237">
        <v>4.4000000000000004</v>
      </c>
      <c r="J9" s="49">
        <v>4.4000000000000004</v>
      </c>
    </row>
    <row r="10" spans="1:10" x14ac:dyDescent="0.2">
      <c r="A10" s="167" t="s">
        <v>82</v>
      </c>
      <c r="B10" s="237">
        <v>14.5</v>
      </c>
      <c r="C10" s="237">
        <v>13.8</v>
      </c>
      <c r="D10" s="48">
        <v>12.7</v>
      </c>
      <c r="E10" s="237">
        <v>13.5</v>
      </c>
      <c r="F10" s="237">
        <v>12.4</v>
      </c>
      <c r="G10" s="48">
        <v>11.2</v>
      </c>
      <c r="H10" s="237">
        <v>14.9</v>
      </c>
      <c r="I10" s="237">
        <v>14.8</v>
      </c>
      <c r="J10" s="49">
        <v>14.6</v>
      </c>
    </row>
    <row r="11" spans="1:10" x14ac:dyDescent="0.2">
      <c r="A11" s="167" t="s">
        <v>83</v>
      </c>
      <c r="B11" s="237">
        <v>1.8</v>
      </c>
      <c r="C11" s="237">
        <v>1.8</v>
      </c>
      <c r="D11" s="48">
        <v>1.2</v>
      </c>
      <c r="E11" s="237">
        <v>3</v>
      </c>
      <c r="F11" s="237">
        <v>2.2000000000000002</v>
      </c>
      <c r="G11" s="48">
        <v>1.6</v>
      </c>
      <c r="H11" s="237">
        <v>1.3</v>
      </c>
      <c r="I11" s="237">
        <v>1.1000000000000001</v>
      </c>
      <c r="J11" s="49">
        <v>0.7</v>
      </c>
    </row>
    <row r="12" spans="1:10" x14ac:dyDescent="0.2">
      <c r="A12" s="167" t="s">
        <v>84</v>
      </c>
      <c r="B12" s="237">
        <v>300</v>
      </c>
      <c r="C12" s="237">
        <v>300</v>
      </c>
      <c r="D12" s="48">
        <v>300</v>
      </c>
      <c r="E12" s="237">
        <v>225</v>
      </c>
      <c r="F12" s="237">
        <v>225</v>
      </c>
      <c r="G12" s="48">
        <v>225</v>
      </c>
      <c r="H12" s="237">
        <v>350</v>
      </c>
      <c r="I12" s="237">
        <v>350</v>
      </c>
      <c r="J12" s="49">
        <v>350</v>
      </c>
    </row>
    <row r="13" spans="1:10" x14ac:dyDescent="0.2">
      <c r="A13" s="167" t="s">
        <v>85</v>
      </c>
      <c r="B13" s="237">
        <v>5.33</v>
      </c>
      <c r="C13" s="237">
        <v>5.32</v>
      </c>
      <c r="D13" s="48">
        <v>5.33</v>
      </c>
      <c r="E13" s="237">
        <v>4.96</v>
      </c>
      <c r="F13" s="237">
        <v>4.9400000000000004</v>
      </c>
      <c r="G13" s="48">
        <v>4.9400000000000004</v>
      </c>
      <c r="H13" s="237">
        <v>5.57</v>
      </c>
      <c r="I13" s="237">
        <v>5.78</v>
      </c>
      <c r="J13" s="49">
        <v>6.46</v>
      </c>
    </row>
    <row r="14" spans="1:10" x14ac:dyDescent="0.2">
      <c r="A14" s="167" t="s">
        <v>86</v>
      </c>
      <c r="B14" s="237">
        <v>0.4</v>
      </c>
      <c r="C14" s="237">
        <v>1.9</v>
      </c>
      <c r="D14" s="48">
        <v>3.3</v>
      </c>
      <c r="E14" s="237">
        <v>0.2</v>
      </c>
      <c r="F14" s="237">
        <v>1.7</v>
      </c>
      <c r="G14" s="48">
        <v>2.7</v>
      </c>
      <c r="H14" s="237">
        <v>0.3</v>
      </c>
      <c r="I14" s="237">
        <v>2.5</v>
      </c>
      <c r="J14" s="49">
        <v>5</v>
      </c>
    </row>
    <row r="15" spans="1:10" ht="13.5" thickBot="1" x14ac:dyDescent="0.25">
      <c r="A15" s="167" t="s">
        <v>87</v>
      </c>
      <c r="B15" s="237">
        <v>5.5</v>
      </c>
      <c r="C15" s="237">
        <v>5.5</v>
      </c>
      <c r="D15" s="48">
        <v>6.7</v>
      </c>
      <c r="E15" s="237">
        <v>5</v>
      </c>
      <c r="F15" s="237">
        <v>5</v>
      </c>
      <c r="G15" s="48">
        <v>5.8</v>
      </c>
      <c r="H15" s="237">
        <v>6</v>
      </c>
      <c r="I15" s="237">
        <v>7</v>
      </c>
      <c r="J15" s="50">
        <v>9.6</v>
      </c>
    </row>
    <row r="16" spans="1:10" ht="13.5" thickBot="1" x14ac:dyDescent="0.25">
      <c r="A16" s="51" t="s">
        <v>88</v>
      </c>
      <c r="B16" s="52">
        <v>2021</v>
      </c>
      <c r="C16" s="52">
        <v>2022</v>
      </c>
      <c r="D16" s="52" t="s">
        <v>77</v>
      </c>
      <c r="E16" s="52">
        <v>2021</v>
      </c>
      <c r="F16" s="52">
        <v>2022</v>
      </c>
      <c r="G16" s="52" t="s">
        <v>77</v>
      </c>
      <c r="H16" s="52">
        <v>2021</v>
      </c>
      <c r="I16" s="52">
        <v>2022</v>
      </c>
      <c r="J16" s="47" t="s">
        <v>77</v>
      </c>
    </row>
    <row r="17" spans="1:10" x14ac:dyDescent="0.2">
      <c r="A17" s="167" t="s">
        <v>78</v>
      </c>
      <c r="B17" s="237">
        <v>7926</v>
      </c>
      <c r="C17" s="237">
        <v>8458</v>
      </c>
      <c r="D17" s="48">
        <v>11166</v>
      </c>
      <c r="E17" s="237">
        <v>7972</v>
      </c>
      <c r="F17" s="237">
        <v>8535</v>
      </c>
      <c r="G17" s="48">
        <v>11789</v>
      </c>
      <c r="H17" s="237">
        <v>7904</v>
      </c>
      <c r="I17" s="237">
        <v>8366</v>
      </c>
      <c r="J17" s="49">
        <v>11042</v>
      </c>
    </row>
    <row r="18" spans="1:10" x14ac:dyDescent="0.2">
      <c r="A18" s="167" t="s">
        <v>79</v>
      </c>
      <c r="B18" s="237">
        <v>7.3</v>
      </c>
      <c r="C18" s="237">
        <v>6.7</v>
      </c>
      <c r="D18" s="48">
        <v>6.2</v>
      </c>
      <c r="E18" s="237">
        <v>7.9</v>
      </c>
      <c r="F18" s="237">
        <v>7.1</v>
      </c>
      <c r="G18" s="48">
        <v>7.2</v>
      </c>
      <c r="H18" s="237">
        <v>7</v>
      </c>
      <c r="I18" s="237">
        <v>5.8</v>
      </c>
      <c r="J18" s="49">
        <v>6.2</v>
      </c>
    </row>
    <row r="19" spans="1:10" x14ac:dyDescent="0.2">
      <c r="A19" s="167" t="s">
        <v>80</v>
      </c>
      <c r="B19" s="237">
        <v>3</v>
      </c>
      <c r="C19" s="237">
        <v>2.6</v>
      </c>
      <c r="D19" s="48">
        <v>2.2999999999999998</v>
      </c>
      <c r="E19" s="237">
        <v>4</v>
      </c>
      <c r="F19" s="237">
        <v>3.2</v>
      </c>
      <c r="G19" s="48">
        <v>3.5</v>
      </c>
      <c r="H19" s="237">
        <v>2.4</v>
      </c>
      <c r="I19" s="237">
        <v>1.3</v>
      </c>
      <c r="J19" s="49">
        <v>1.3</v>
      </c>
    </row>
    <row r="20" spans="1:10" x14ac:dyDescent="0.2">
      <c r="A20" s="167" t="s">
        <v>81</v>
      </c>
      <c r="B20" s="237">
        <v>3.6</v>
      </c>
      <c r="C20" s="237">
        <v>3.4</v>
      </c>
      <c r="D20" s="48">
        <v>3.2</v>
      </c>
      <c r="E20" s="237">
        <v>3.2</v>
      </c>
      <c r="F20" s="237">
        <v>3.2</v>
      </c>
      <c r="G20" s="48">
        <v>3</v>
      </c>
      <c r="H20" s="237">
        <v>3.9</v>
      </c>
      <c r="I20" s="237">
        <v>4</v>
      </c>
      <c r="J20" s="49">
        <v>4.3</v>
      </c>
    </row>
    <row r="21" spans="1:10" x14ac:dyDescent="0.2">
      <c r="A21" s="167" t="s">
        <v>82</v>
      </c>
      <c r="B21" s="237">
        <v>14.5</v>
      </c>
      <c r="C21" s="237">
        <v>13.8</v>
      </c>
      <c r="D21" s="48">
        <v>12.1</v>
      </c>
      <c r="E21" s="237">
        <v>14.3</v>
      </c>
      <c r="F21" s="237">
        <v>13.5</v>
      </c>
      <c r="G21" s="48">
        <v>11.9</v>
      </c>
      <c r="H21" s="237">
        <v>14.7</v>
      </c>
      <c r="I21" s="237">
        <v>14.4</v>
      </c>
      <c r="J21" s="49">
        <v>13.1</v>
      </c>
    </row>
    <row r="22" spans="1:10" x14ac:dyDescent="0.2">
      <c r="A22" s="167" t="s">
        <v>83</v>
      </c>
      <c r="B22" s="237">
        <v>2</v>
      </c>
      <c r="C22" s="237">
        <v>1.7</v>
      </c>
      <c r="D22" s="48">
        <v>0.9</v>
      </c>
      <c r="E22" s="237">
        <v>2.2999999999999998</v>
      </c>
      <c r="F22" s="237">
        <v>1.9</v>
      </c>
      <c r="G22" s="48">
        <v>1.2</v>
      </c>
      <c r="H22" s="237">
        <v>1.8</v>
      </c>
      <c r="I22" s="237">
        <v>1.4</v>
      </c>
      <c r="J22" s="49">
        <v>0.8</v>
      </c>
    </row>
    <row r="23" spans="1:10" x14ac:dyDescent="0.2">
      <c r="A23" s="167" t="s">
        <v>84</v>
      </c>
      <c r="B23" s="237">
        <v>300</v>
      </c>
      <c r="C23" s="237">
        <v>300</v>
      </c>
      <c r="D23" s="48">
        <v>300</v>
      </c>
      <c r="E23" s="237">
        <v>225</v>
      </c>
      <c r="F23" s="237">
        <v>225</v>
      </c>
      <c r="G23" s="48">
        <v>225</v>
      </c>
      <c r="H23" s="237">
        <v>350</v>
      </c>
      <c r="I23" s="237">
        <v>350</v>
      </c>
      <c r="J23" s="49">
        <v>350</v>
      </c>
    </row>
    <row r="24" spans="1:10" x14ac:dyDescent="0.2">
      <c r="A24" s="167" t="s">
        <v>85</v>
      </c>
      <c r="B24" s="237">
        <v>5.27</v>
      </c>
      <c r="C24" s="237">
        <v>5.21</v>
      </c>
      <c r="D24" s="48">
        <v>5.13</v>
      </c>
      <c r="E24" s="237">
        <v>4.8</v>
      </c>
      <c r="F24" s="237">
        <v>4.79</v>
      </c>
      <c r="G24" s="48">
        <v>4.8</v>
      </c>
      <c r="H24" s="237">
        <v>5.47</v>
      </c>
      <c r="I24" s="237">
        <v>5.62</v>
      </c>
      <c r="J24" s="49">
        <v>6.27</v>
      </c>
    </row>
    <row r="25" spans="1:10" x14ac:dyDescent="0.2">
      <c r="A25" s="167" t="s">
        <v>86</v>
      </c>
      <c r="B25" s="237">
        <v>-0.1</v>
      </c>
      <c r="C25" s="237">
        <v>1.1000000000000001</v>
      </c>
      <c r="D25" s="48">
        <v>3.4</v>
      </c>
      <c r="E25" s="237">
        <v>-0.4</v>
      </c>
      <c r="F25" s="237">
        <v>1</v>
      </c>
      <c r="G25" s="48">
        <v>2.8</v>
      </c>
      <c r="H25" s="237">
        <v>-0.2</v>
      </c>
      <c r="I25" s="237">
        <v>1.2</v>
      </c>
      <c r="J25" s="49">
        <v>5</v>
      </c>
    </row>
    <row r="26" spans="1:10" ht="13.5" thickBot="1" x14ac:dyDescent="0.25">
      <c r="A26" s="177" t="s">
        <v>87</v>
      </c>
      <c r="B26" s="238">
        <v>3.5</v>
      </c>
      <c r="C26" s="238">
        <v>4.5</v>
      </c>
      <c r="D26" s="53">
        <v>6.7</v>
      </c>
      <c r="E26" s="238">
        <v>2.75</v>
      </c>
      <c r="F26" s="238">
        <v>4.25</v>
      </c>
      <c r="G26" s="53">
        <v>5.9</v>
      </c>
      <c r="H26" s="238">
        <v>3.75</v>
      </c>
      <c r="I26" s="238">
        <v>5.25</v>
      </c>
      <c r="J26" s="54">
        <v>9.4</v>
      </c>
    </row>
    <row r="27" spans="1:10" x14ac:dyDescent="0.2">
      <c r="A27" s="55" t="s">
        <v>89</v>
      </c>
    </row>
  </sheetData>
  <mergeCells count="3">
    <mergeCell ref="B4:D4"/>
    <mergeCell ref="E4:G4"/>
    <mergeCell ref="H4:J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E35"/>
  <sheetViews>
    <sheetView workbookViewId="0"/>
  </sheetViews>
  <sheetFormatPr defaultRowHeight="12.75" x14ac:dyDescent="0.2"/>
  <cols>
    <col min="1" max="1" width="47.42578125" style="22" customWidth="1"/>
    <col min="2" max="5" width="16.28515625" style="22" customWidth="1"/>
    <col min="6" max="16384" width="9.140625" style="22"/>
  </cols>
  <sheetData>
    <row r="1" spans="1:5" x14ac:dyDescent="0.2">
      <c r="A1" s="282" t="s">
        <v>298</v>
      </c>
      <c r="B1" s="115"/>
    </row>
    <row r="3" spans="1:5" ht="27" customHeight="1" x14ac:dyDescent="0.2">
      <c r="A3" s="370" t="s">
        <v>252</v>
      </c>
      <c r="B3" s="370"/>
      <c r="C3" s="370"/>
      <c r="D3" s="370"/>
      <c r="E3" s="370"/>
    </row>
    <row r="4" spans="1:5" x14ac:dyDescent="0.2">
      <c r="A4" s="240" t="s">
        <v>90</v>
      </c>
      <c r="B4" s="218" t="s">
        <v>91</v>
      </c>
      <c r="C4" s="218" t="s">
        <v>92</v>
      </c>
      <c r="D4" s="218" t="s">
        <v>93</v>
      </c>
      <c r="E4" s="241" t="s">
        <v>94</v>
      </c>
    </row>
    <row r="5" spans="1:5" x14ac:dyDescent="0.2">
      <c r="A5" s="242" t="s">
        <v>95</v>
      </c>
      <c r="B5" s="243">
        <v>1610746</v>
      </c>
      <c r="C5" s="243">
        <v>1635861.7</v>
      </c>
      <c r="D5" s="243">
        <v>1662576</v>
      </c>
      <c r="E5" s="244">
        <v>26714.3</v>
      </c>
    </row>
    <row r="6" spans="1:5" ht="25.5" x14ac:dyDescent="0.2">
      <c r="A6" s="245" t="s">
        <v>96</v>
      </c>
      <c r="B6" s="246">
        <v>992691.7</v>
      </c>
      <c r="C6" s="246">
        <v>1007006.1</v>
      </c>
      <c r="D6" s="246">
        <v>1026499.7</v>
      </c>
      <c r="E6" s="247">
        <v>19493.599999999999</v>
      </c>
    </row>
    <row r="7" spans="1:5" x14ac:dyDescent="0.2">
      <c r="A7" s="245" t="s">
        <v>97</v>
      </c>
      <c r="B7" s="246">
        <v>435691.5</v>
      </c>
      <c r="C7" s="246">
        <v>446492.9</v>
      </c>
      <c r="D7" s="246">
        <v>447168.4</v>
      </c>
      <c r="E7" s="248">
        <v>675.6</v>
      </c>
    </row>
    <row r="8" spans="1:5" x14ac:dyDescent="0.2">
      <c r="A8" s="245" t="s">
        <v>98</v>
      </c>
      <c r="B8" s="246">
        <v>182362.7</v>
      </c>
      <c r="C8" s="246">
        <v>182362.7</v>
      </c>
      <c r="D8" s="246">
        <v>188941.7</v>
      </c>
      <c r="E8" s="247">
        <v>6579</v>
      </c>
    </row>
    <row r="9" spans="1:5" x14ac:dyDescent="0.2">
      <c r="A9" s="245" t="s">
        <v>99</v>
      </c>
      <c r="B9" s="249">
        <v>0</v>
      </c>
      <c r="C9" s="249">
        <v>0</v>
      </c>
      <c r="D9" s="249">
        <v>-33.799999999999997</v>
      </c>
      <c r="E9" s="248">
        <v>-33.799999999999997</v>
      </c>
    </row>
    <row r="10" spans="1:5" x14ac:dyDescent="0.2">
      <c r="A10" s="250" t="s">
        <v>100</v>
      </c>
      <c r="B10" s="251">
        <v>299547.5</v>
      </c>
      <c r="C10" s="251">
        <v>302570.5</v>
      </c>
      <c r="D10" s="251">
        <v>304788.7</v>
      </c>
      <c r="E10" s="252">
        <v>2218.3000000000002</v>
      </c>
    </row>
    <row r="11" spans="1:5" x14ac:dyDescent="0.2">
      <c r="A11" s="250" t="s">
        <v>101</v>
      </c>
      <c r="B11" s="251">
        <v>1311198.5</v>
      </c>
      <c r="C11" s="251">
        <v>1333291.2</v>
      </c>
      <c r="D11" s="251">
        <v>1357787.3</v>
      </c>
      <c r="E11" s="252">
        <v>24496.1</v>
      </c>
    </row>
    <row r="13" spans="1:5" x14ac:dyDescent="0.2">
      <c r="A13" s="253" t="s">
        <v>102</v>
      </c>
      <c r="B13" s="254" t="s">
        <v>91</v>
      </c>
      <c r="C13" s="254" t="s">
        <v>92</v>
      </c>
      <c r="D13" s="254" t="s">
        <v>93</v>
      </c>
      <c r="E13" s="255" t="s">
        <v>94</v>
      </c>
    </row>
    <row r="14" spans="1:5" x14ac:dyDescent="0.2">
      <c r="A14" s="250" t="s">
        <v>95</v>
      </c>
      <c r="B14" s="251">
        <v>1664531.7</v>
      </c>
      <c r="C14" s="251">
        <v>1674400.4</v>
      </c>
      <c r="D14" s="251">
        <v>1693118.6</v>
      </c>
      <c r="E14" s="252">
        <v>18718.2</v>
      </c>
    </row>
    <row r="15" spans="1:5" ht="25.5" x14ac:dyDescent="0.2">
      <c r="A15" s="245" t="s">
        <v>96</v>
      </c>
      <c r="B15" s="246">
        <v>1015917.5</v>
      </c>
      <c r="C15" s="246">
        <v>1022432.2</v>
      </c>
      <c r="D15" s="246">
        <v>1040919.2</v>
      </c>
      <c r="E15" s="247">
        <v>18487</v>
      </c>
    </row>
    <row r="16" spans="1:5" x14ac:dyDescent="0.2">
      <c r="A16" s="245" t="s">
        <v>97</v>
      </c>
      <c r="B16" s="246">
        <v>447836</v>
      </c>
      <c r="C16" s="246">
        <v>451190</v>
      </c>
      <c r="D16" s="246">
        <v>451478</v>
      </c>
      <c r="E16" s="248">
        <v>288.10000000000002</v>
      </c>
    </row>
    <row r="17" spans="1:5" x14ac:dyDescent="0.2">
      <c r="A17" s="245" t="s">
        <v>98</v>
      </c>
      <c r="B17" s="246">
        <v>200778.2</v>
      </c>
      <c r="C17" s="246">
        <v>200778.2</v>
      </c>
      <c r="D17" s="246">
        <v>200755.20000000001</v>
      </c>
      <c r="E17" s="248">
        <v>-23.1</v>
      </c>
    </row>
    <row r="18" spans="1:5" x14ac:dyDescent="0.2">
      <c r="A18" s="245" t="s">
        <v>99</v>
      </c>
      <c r="B18" s="249">
        <v>0</v>
      </c>
      <c r="C18" s="249">
        <v>0</v>
      </c>
      <c r="D18" s="249">
        <v>-33.799999999999997</v>
      </c>
      <c r="E18" s="248">
        <v>-33.799999999999997</v>
      </c>
    </row>
    <row r="19" spans="1:5" x14ac:dyDescent="0.2">
      <c r="A19" s="250" t="s">
        <v>100</v>
      </c>
      <c r="B19" s="251">
        <v>306555.90000000002</v>
      </c>
      <c r="C19" s="251">
        <v>307205.5</v>
      </c>
      <c r="D19" s="251">
        <v>312175.8</v>
      </c>
      <c r="E19" s="252">
        <v>4970.3</v>
      </c>
    </row>
    <row r="20" spans="1:5" s="150" customFormat="1" x14ac:dyDescent="0.2">
      <c r="A20" s="250" t="s">
        <v>101</v>
      </c>
      <c r="B20" s="251">
        <v>1357975.8</v>
      </c>
      <c r="C20" s="251">
        <v>1367194.9</v>
      </c>
      <c r="D20" s="251">
        <v>1380942.8</v>
      </c>
      <c r="E20" s="252">
        <v>13747.9</v>
      </c>
    </row>
    <row r="21" spans="1:5" x14ac:dyDescent="0.2">
      <c r="A21" s="256"/>
      <c r="B21" s="257"/>
      <c r="C21" s="257"/>
      <c r="D21" s="257"/>
      <c r="E21" s="258"/>
    </row>
    <row r="22" spans="1:5" x14ac:dyDescent="0.2">
      <c r="A22" s="253" t="s">
        <v>103</v>
      </c>
      <c r="B22" s="254" t="s">
        <v>91</v>
      </c>
      <c r="C22" s="254" t="s">
        <v>92</v>
      </c>
      <c r="D22" s="254" t="s">
        <v>93</v>
      </c>
      <c r="E22" s="255" t="s">
        <v>94</v>
      </c>
    </row>
    <row r="23" spans="1:5" x14ac:dyDescent="0.2">
      <c r="A23" s="250" t="s">
        <v>95</v>
      </c>
      <c r="B23" s="251">
        <v>1575334.1</v>
      </c>
      <c r="C23" s="251">
        <v>1593122</v>
      </c>
      <c r="D23" s="251">
        <v>1628453.7</v>
      </c>
      <c r="E23" s="252">
        <v>35331.800000000003</v>
      </c>
    </row>
    <row r="24" spans="1:5" ht="25.5" x14ac:dyDescent="0.2">
      <c r="A24" s="245" t="s">
        <v>96</v>
      </c>
      <c r="B24" s="246">
        <v>986506.5</v>
      </c>
      <c r="C24" s="246">
        <v>994855.7</v>
      </c>
      <c r="D24" s="246">
        <v>1008029.3</v>
      </c>
      <c r="E24" s="247">
        <v>13173.6</v>
      </c>
    </row>
    <row r="25" spans="1:5" x14ac:dyDescent="0.2">
      <c r="A25" s="245" t="s">
        <v>97</v>
      </c>
      <c r="B25" s="246">
        <v>431990.6</v>
      </c>
      <c r="C25" s="246">
        <v>441429.2</v>
      </c>
      <c r="D25" s="246">
        <v>442767.5</v>
      </c>
      <c r="E25" s="247">
        <v>1338.3</v>
      </c>
    </row>
    <row r="26" spans="1:5" x14ac:dyDescent="0.2">
      <c r="A26" s="245" t="s">
        <v>98</v>
      </c>
      <c r="B26" s="246">
        <v>156837</v>
      </c>
      <c r="C26" s="246">
        <v>156837</v>
      </c>
      <c r="D26" s="246">
        <v>177690.8</v>
      </c>
      <c r="E26" s="247">
        <v>20853.7</v>
      </c>
    </row>
    <row r="27" spans="1:5" x14ac:dyDescent="0.2">
      <c r="A27" s="245" t="s">
        <v>99</v>
      </c>
      <c r="B27" s="249">
        <v>0</v>
      </c>
      <c r="C27" s="249">
        <v>0</v>
      </c>
      <c r="D27" s="249">
        <v>-33.799999999999997</v>
      </c>
      <c r="E27" s="248">
        <v>-33.799999999999997</v>
      </c>
    </row>
    <row r="28" spans="1:5" x14ac:dyDescent="0.2">
      <c r="A28" s="250" t="s">
        <v>100</v>
      </c>
      <c r="B28" s="251">
        <v>297681.09999999998</v>
      </c>
      <c r="C28" s="251">
        <v>298919.7</v>
      </c>
      <c r="D28" s="251">
        <v>301699.20000000001</v>
      </c>
      <c r="E28" s="252">
        <v>2779.5</v>
      </c>
    </row>
    <row r="29" spans="1:5" ht="13.5" thickBot="1" x14ac:dyDescent="0.25">
      <c r="A29" s="259" t="s">
        <v>101</v>
      </c>
      <c r="B29" s="260">
        <v>1277653</v>
      </c>
      <c r="C29" s="260">
        <v>1294202.3</v>
      </c>
      <c r="D29" s="260">
        <v>1326754.5</v>
      </c>
      <c r="E29" s="261">
        <v>32552.3</v>
      </c>
    </row>
    <row r="30" spans="1:5" x14ac:dyDescent="0.2">
      <c r="A30" s="149" t="s">
        <v>104</v>
      </c>
      <c r="B30" s="150"/>
      <c r="C30" s="150"/>
      <c r="D30" s="150"/>
      <c r="E30" s="150"/>
    </row>
    <row r="31" spans="1:5" x14ac:dyDescent="0.2">
      <c r="A31" s="150"/>
      <c r="B31" s="150"/>
      <c r="C31" s="150"/>
      <c r="D31" s="150"/>
      <c r="E31" s="150"/>
    </row>
    <row r="32" spans="1:5" x14ac:dyDescent="0.2">
      <c r="A32" s="150"/>
      <c r="B32" s="150"/>
      <c r="C32" s="150"/>
      <c r="D32" s="150"/>
      <c r="E32" s="150"/>
    </row>
    <row r="33" spans="1:5" x14ac:dyDescent="0.2">
      <c r="A33" s="150"/>
      <c r="B33" s="150"/>
      <c r="C33" s="150"/>
      <c r="D33" s="150"/>
      <c r="E33" s="150"/>
    </row>
    <row r="34" spans="1:5" x14ac:dyDescent="0.2">
      <c r="A34" s="150"/>
      <c r="B34" s="150"/>
      <c r="C34" s="150"/>
      <c r="D34" s="150"/>
      <c r="E34" s="150"/>
    </row>
    <row r="35" spans="1:5" x14ac:dyDescent="0.2">
      <c r="A35" s="150"/>
      <c r="B35" s="150"/>
      <c r="C35" s="150"/>
      <c r="D35" s="150"/>
      <c r="E35" s="150"/>
    </row>
  </sheetData>
  <mergeCells count="1">
    <mergeCell ref="A3:E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K20"/>
  <sheetViews>
    <sheetView workbookViewId="0"/>
  </sheetViews>
  <sheetFormatPr defaultRowHeight="12.75" x14ac:dyDescent="0.2"/>
  <cols>
    <col min="1" max="1" width="23.5703125" style="22" customWidth="1"/>
    <col min="2" max="11" width="6.7109375" style="22" customWidth="1"/>
    <col min="12" max="16384" width="9.140625" style="22"/>
  </cols>
  <sheetData>
    <row r="1" spans="1:11" x14ac:dyDescent="0.2">
      <c r="A1" s="282" t="s">
        <v>298</v>
      </c>
      <c r="B1" s="115"/>
    </row>
    <row r="3" spans="1:11" ht="27" customHeight="1" x14ac:dyDescent="0.2">
      <c r="A3" s="371" t="s">
        <v>254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</row>
    <row r="4" spans="1:11" x14ac:dyDescent="0.2">
      <c r="A4" s="262" t="s">
        <v>105</v>
      </c>
      <c r="B4" s="263">
        <v>2021</v>
      </c>
      <c r="C4" s="263">
        <v>2022</v>
      </c>
      <c r="D4" s="263">
        <v>2023</v>
      </c>
      <c r="E4" s="263">
        <v>2024</v>
      </c>
      <c r="F4" s="263">
        <v>2025</v>
      </c>
      <c r="G4" s="263">
        <v>2026</v>
      </c>
      <c r="H4" s="263">
        <v>2027</v>
      </c>
      <c r="I4" s="263">
        <v>2028</v>
      </c>
      <c r="J4" s="263">
        <v>2029</v>
      </c>
      <c r="K4" s="263">
        <v>2030</v>
      </c>
    </row>
    <row r="5" spans="1:11" x14ac:dyDescent="0.2">
      <c r="A5" s="233" t="s">
        <v>106</v>
      </c>
      <c r="B5" s="234">
        <v>20.5</v>
      </c>
      <c r="C5" s="234">
        <v>20.7</v>
      </c>
      <c r="D5" s="234">
        <v>20.9</v>
      </c>
      <c r="E5" s="234">
        <v>21.1</v>
      </c>
      <c r="F5" s="234">
        <v>21.2</v>
      </c>
      <c r="G5" s="234">
        <v>21.2</v>
      </c>
      <c r="H5" s="234">
        <v>21.3</v>
      </c>
      <c r="I5" s="234">
        <v>21.3</v>
      </c>
      <c r="J5" s="234">
        <v>21.3</v>
      </c>
      <c r="K5" s="234">
        <v>21.3</v>
      </c>
    </row>
    <row r="6" spans="1:11" x14ac:dyDescent="0.2">
      <c r="A6" s="233" t="s">
        <v>107</v>
      </c>
      <c r="B6" s="234">
        <v>20.6</v>
      </c>
      <c r="C6" s="234">
        <v>20.8</v>
      </c>
      <c r="D6" s="234">
        <v>20.9</v>
      </c>
      <c r="E6" s="234">
        <v>21.1</v>
      </c>
      <c r="F6" s="234">
        <v>21.2</v>
      </c>
      <c r="G6" s="234">
        <v>21.2</v>
      </c>
      <c r="H6" s="234">
        <v>21.2</v>
      </c>
      <c r="I6" s="234">
        <v>21.2</v>
      </c>
      <c r="J6" s="234">
        <v>21.2</v>
      </c>
      <c r="K6" s="234">
        <v>21.2</v>
      </c>
    </row>
    <row r="7" spans="1:11" x14ac:dyDescent="0.2">
      <c r="A7" s="233" t="s">
        <v>108</v>
      </c>
      <c r="B7" s="234">
        <v>21.2</v>
      </c>
      <c r="C7" s="234">
        <v>21.2</v>
      </c>
      <c r="D7" s="234">
        <v>21</v>
      </c>
      <c r="E7" s="234">
        <v>21</v>
      </c>
      <c r="F7" s="234">
        <v>21</v>
      </c>
      <c r="G7" s="234">
        <v>21</v>
      </c>
      <c r="H7" s="234">
        <v>21</v>
      </c>
      <c r="I7" s="234">
        <v>21</v>
      </c>
      <c r="J7" s="234">
        <v>21</v>
      </c>
      <c r="K7" s="234">
        <v>21</v>
      </c>
    </row>
    <row r="8" spans="1:11" x14ac:dyDescent="0.2">
      <c r="A8" s="262" t="s">
        <v>109</v>
      </c>
      <c r="B8" s="263">
        <v>2021</v>
      </c>
      <c r="C8" s="263">
        <v>2022</v>
      </c>
      <c r="D8" s="263">
        <v>2023</v>
      </c>
      <c r="E8" s="263">
        <v>2024</v>
      </c>
      <c r="F8" s="263">
        <v>2025</v>
      </c>
      <c r="G8" s="263">
        <v>2026</v>
      </c>
      <c r="H8" s="263">
        <v>2027</v>
      </c>
      <c r="I8" s="263">
        <v>2028</v>
      </c>
      <c r="J8" s="263">
        <v>2029</v>
      </c>
      <c r="K8" s="263">
        <v>2030</v>
      </c>
    </row>
    <row r="9" spans="1:11" x14ac:dyDescent="0.2">
      <c r="A9" s="233" t="s">
        <v>106</v>
      </c>
      <c r="B9" s="234">
        <v>16.7</v>
      </c>
      <c r="C9" s="234">
        <v>16.8</v>
      </c>
      <c r="D9" s="234">
        <v>17</v>
      </c>
      <c r="E9" s="234">
        <v>17.100000000000001</v>
      </c>
      <c r="F9" s="234">
        <v>17.2</v>
      </c>
      <c r="G9" s="234">
        <v>17.2</v>
      </c>
      <c r="H9" s="234">
        <v>17.2</v>
      </c>
      <c r="I9" s="234">
        <v>17.2</v>
      </c>
      <c r="J9" s="234">
        <v>17.2</v>
      </c>
      <c r="K9" s="234">
        <v>17.2</v>
      </c>
    </row>
    <row r="10" spans="1:11" x14ac:dyDescent="0.2">
      <c r="A10" s="233" t="s">
        <v>107</v>
      </c>
      <c r="B10" s="234">
        <v>16.8</v>
      </c>
      <c r="C10" s="234">
        <v>16.899999999999999</v>
      </c>
      <c r="D10" s="234">
        <v>17</v>
      </c>
      <c r="E10" s="234">
        <v>17.100000000000001</v>
      </c>
      <c r="F10" s="234">
        <v>17.2</v>
      </c>
      <c r="G10" s="234">
        <v>17.2</v>
      </c>
      <c r="H10" s="234">
        <v>17.2</v>
      </c>
      <c r="I10" s="234">
        <v>17.2</v>
      </c>
      <c r="J10" s="234">
        <v>17.2</v>
      </c>
      <c r="K10" s="234">
        <v>17.2</v>
      </c>
    </row>
    <row r="11" spans="1:11" x14ac:dyDescent="0.2">
      <c r="A11" s="233" t="s">
        <v>108</v>
      </c>
      <c r="B11" s="234">
        <v>17.2</v>
      </c>
      <c r="C11" s="234">
        <v>17.2</v>
      </c>
      <c r="D11" s="234">
        <v>17.100000000000001</v>
      </c>
      <c r="E11" s="234">
        <v>17.100000000000001</v>
      </c>
      <c r="F11" s="234">
        <v>17.100000000000001</v>
      </c>
      <c r="G11" s="234">
        <v>17.100000000000001</v>
      </c>
      <c r="H11" s="234">
        <v>17.100000000000001</v>
      </c>
      <c r="I11" s="234">
        <v>17.100000000000001</v>
      </c>
      <c r="J11" s="234">
        <v>17.100000000000001</v>
      </c>
      <c r="K11" s="234">
        <v>17.100000000000001</v>
      </c>
    </row>
    <row r="12" spans="1:11" x14ac:dyDescent="0.2">
      <c r="A12" s="262" t="s">
        <v>110</v>
      </c>
      <c r="B12" s="263">
        <v>2021</v>
      </c>
      <c r="C12" s="263">
        <v>2022</v>
      </c>
      <c r="D12" s="263">
        <v>2023</v>
      </c>
      <c r="E12" s="263">
        <v>2024</v>
      </c>
      <c r="F12" s="263">
        <v>2025</v>
      </c>
      <c r="G12" s="263">
        <v>2026</v>
      </c>
      <c r="H12" s="263">
        <v>2027</v>
      </c>
      <c r="I12" s="263">
        <v>2028</v>
      </c>
      <c r="J12" s="263">
        <v>2029</v>
      </c>
      <c r="K12" s="263">
        <v>2030</v>
      </c>
    </row>
    <row r="13" spans="1:11" x14ac:dyDescent="0.2">
      <c r="A13" s="233" t="s">
        <v>106</v>
      </c>
      <c r="B13" s="234">
        <v>3</v>
      </c>
      <c r="C13" s="234">
        <v>2.6</v>
      </c>
      <c r="D13" s="234">
        <v>2.2999999999999998</v>
      </c>
      <c r="E13" s="234">
        <v>2.2999999999999998</v>
      </c>
      <c r="F13" s="234">
        <v>2.2999999999999998</v>
      </c>
      <c r="G13" s="234">
        <v>2.2999999999999998</v>
      </c>
      <c r="H13" s="234">
        <v>2.2999999999999998</v>
      </c>
      <c r="I13" s="234">
        <v>2.2999999999999998</v>
      </c>
      <c r="J13" s="234">
        <v>2.2999999999999998</v>
      </c>
      <c r="K13" s="234">
        <v>2.2999999999999998</v>
      </c>
    </row>
    <row r="14" spans="1:11" x14ac:dyDescent="0.2">
      <c r="A14" s="233" t="s">
        <v>107</v>
      </c>
      <c r="B14" s="234">
        <v>3</v>
      </c>
      <c r="C14" s="234">
        <v>2.6</v>
      </c>
      <c r="D14" s="234">
        <v>2.2000000000000002</v>
      </c>
      <c r="E14" s="234">
        <v>2.2000000000000002</v>
      </c>
      <c r="F14" s="234">
        <v>2.2999999999999998</v>
      </c>
      <c r="G14" s="234">
        <v>2.2999999999999998</v>
      </c>
      <c r="H14" s="234">
        <v>2.2999999999999998</v>
      </c>
      <c r="I14" s="234">
        <v>2.2999999999999998</v>
      </c>
      <c r="J14" s="234">
        <v>2.2999999999999998</v>
      </c>
      <c r="K14" s="234">
        <v>2.2999999999999998</v>
      </c>
    </row>
    <row r="15" spans="1:11" x14ac:dyDescent="0.2">
      <c r="A15" s="233" t="s">
        <v>108</v>
      </c>
      <c r="B15" s="234">
        <v>2.8</v>
      </c>
      <c r="C15" s="234">
        <v>2.6</v>
      </c>
      <c r="D15" s="234">
        <v>2.2999999999999998</v>
      </c>
      <c r="E15" s="234">
        <v>2.2999999999999998</v>
      </c>
      <c r="F15" s="234">
        <v>2.2999999999999998</v>
      </c>
      <c r="G15" s="234">
        <v>2.2999999999999998</v>
      </c>
      <c r="H15" s="234">
        <v>2.2999999999999998</v>
      </c>
      <c r="I15" s="234">
        <v>2.2999999999999998</v>
      </c>
      <c r="J15" s="234">
        <v>2.2999999999999998</v>
      </c>
      <c r="K15" s="234">
        <v>2.2999999999999998</v>
      </c>
    </row>
    <row r="16" spans="1:11" x14ac:dyDescent="0.2">
      <c r="A16" s="262" t="s">
        <v>111</v>
      </c>
      <c r="B16" s="263">
        <v>2021</v>
      </c>
      <c r="C16" s="263">
        <v>2022</v>
      </c>
      <c r="D16" s="263">
        <v>2023</v>
      </c>
      <c r="E16" s="263">
        <v>2024</v>
      </c>
      <c r="F16" s="263">
        <v>2025</v>
      </c>
      <c r="G16" s="263">
        <v>2026</v>
      </c>
      <c r="H16" s="263">
        <v>2027</v>
      </c>
      <c r="I16" s="263">
        <v>2028</v>
      </c>
      <c r="J16" s="263">
        <v>2029</v>
      </c>
      <c r="K16" s="263">
        <v>2030</v>
      </c>
    </row>
    <row r="17" spans="1:11" x14ac:dyDescent="0.2">
      <c r="A17" s="233" t="s">
        <v>106</v>
      </c>
      <c r="B17" s="264">
        <v>8106</v>
      </c>
      <c r="C17" s="264">
        <v>8657</v>
      </c>
      <c r="D17" s="264">
        <v>9192</v>
      </c>
      <c r="E17" s="264">
        <v>9768</v>
      </c>
      <c r="F17" s="264">
        <v>10373</v>
      </c>
      <c r="G17" s="264">
        <v>11014</v>
      </c>
      <c r="H17" s="264">
        <v>11695</v>
      </c>
      <c r="I17" s="264">
        <v>12418</v>
      </c>
      <c r="J17" s="264">
        <v>13186</v>
      </c>
      <c r="K17" s="264">
        <v>14002</v>
      </c>
    </row>
    <row r="18" spans="1:11" x14ac:dyDescent="0.2">
      <c r="A18" s="233" t="s">
        <v>107</v>
      </c>
      <c r="B18" s="264">
        <v>7926</v>
      </c>
      <c r="C18" s="264">
        <v>8458</v>
      </c>
      <c r="D18" s="264">
        <v>8971</v>
      </c>
      <c r="E18" s="264">
        <v>9515</v>
      </c>
      <c r="F18" s="264">
        <v>10105</v>
      </c>
      <c r="G18" s="264">
        <v>10732</v>
      </c>
      <c r="H18" s="264">
        <v>11397</v>
      </c>
      <c r="I18" s="264">
        <v>12104</v>
      </c>
      <c r="J18" s="264">
        <v>12855</v>
      </c>
      <c r="K18" s="264">
        <v>13652</v>
      </c>
    </row>
    <row r="19" spans="1:11" ht="13.5" thickBot="1" x14ac:dyDescent="0.25">
      <c r="A19" s="235" t="s">
        <v>108</v>
      </c>
      <c r="B19" s="265">
        <v>7607</v>
      </c>
      <c r="C19" s="265">
        <v>8114</v>
      </c>
      <c r="D19" s="265">
        <v>8634</v>
      </c>
      <c r="E19" s="265">
        <v>9196</v>
      </c>
      <c r="F19" s="265">
        <v>9794</v>
      </c>
      <c r="G19" s="265">
        <v>10430</v>
      </c>
      <c r="H19" s="265">
        <v>11108</v>
      </c>
      <c r="I19" s="265">
        <v>11830</v>
      </c>
      <c r="J19" s="265">
        <v>12599</v>
      </c>
      <c r="K19" s="265">
        <v>13418</v>
      </c>
    </row>
    <row r="20" spans="1:11" x14ac:dyDescent="0.2">
      <c r="A20" s="58" t="s">
        <v>112</v>
      </c>
    </row>
  </sheetData>
  <mergeCells count="1">
    <mergeCell ref="A3:K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11"/>
  <sheetViews>
    <sheetView workbookViewId="0"/>
  </sheetViews>
  <sheetFormatPr defaultRowHeight="12.75" x14ac:dyDescent="0.2"/>
  <cols>
    <col min="1" max="1" width="37.7109375" style="22" customWidth="1"/>
    <col min="2" max="12" width="8.5703125" style="22" customWidth="1"/>
    <col min="13" max="16384" width="9.140625" style="22"/>
  </cols>
  <sheetData>
    <row r="1" spans="1:12" x14ac:dyDescent="0.2">
      <c r="A1" s="282" t="s">
        <v>298</v>
      </c>
      <c r="B1" s="115"/>
    </row>
    <row r="3" spans="1:12" x14ac:dyDescent="0.2">
      <c r="A3" s="123" t="s">
        <v>256</v>
      </c>
    </row>
    <row r="4" spans="1:12" x14ac:dyDescent="0.2">
      <c r="A4" s="57" t="s">
        <v>113</v>
      </c>
      <c r="B4" s="57">
        <v>2020</v>
      </c>
      <c r="C4" s="57">
        <v>2021</v>
      </c>
      <c r="D4" s="57">
        <v>2022</v>
      </c>
      <c r="E4" s="57">
        <v>2023</v>
      </c>
      <c r="F4" s="57">
        <v>2024</v>
      </c>
      <c r="G4" s="57">
        <v>2025</v>
      </c>
      <c r="H4" s="57">
        <v>2026</v>
      </c>
      <c r="I4" s="57">
        <v>2027</v>
      </c>
      <c r="J4" s="57">
        <v>2028</v>
      </c>
      <c r="K4" s="57">
        <v>2029</v>
      </c>
      <c r="L4" s="57">
        <v>2030</v>
      </c>
    </row>
    <row r="5" spans="1:12" x14ac:dyDescent="0.2">
      <c r="A5" s="266" t="s">
        <v>114</v>
      </c>
      <c r="B5" s="267">
        <v>1467.8</v>
      </c>
      <c r="C5" s="267">
        <v>1662.6</v>
      </c>
      <c r="D5" s="267">
        <v>1788.4</v>
      </c>
      <c r="E5" s="267">
        <v>1922.2</v>
      </c>
      <c r="F5" s="267">
        <v>2061.1</v>
      </c>
      <c r="G5" s="267">
        <v>2201.1</v>
      </c>
      <c r="H5" s="267">
        <v>2336.6999999999998</v>
      </c>
      <c r="I5" s="267">
        <v>2485.4</v>
      </c>
      <c r="J5" s="267">
        <v>2640.3</v>
      </c>
      <c r="K5" s="267">
        <v>2805.2</v>
      </c>
      <c r="L5" s="267">
        <v>2978.1</v>
      </c>
    </row>
    <row r="6" spans="1:12" x14ac:dyDescent="0.2">
      <c r="A6" s="268" t="s">
        <v>115</v>
      </c>
      <c r="B6" s="269">
        <v>899.5</v>
      </c>
      <c r="C6" s="270">
        <v>1026.5</v>
      </c>
      <c r="D6" s="270">
        <v>1114.4000000000001</v>
      </c>
      <c r="E6" s="270">
        <v>1207</v>
      </c>
      <c r="F6" s="270">
        <v>1301.9000000000001</v>
      </c>
      <c r="G6" s="270">
        <v>1396.2</v>
      </c>
      <c r="H6" s="270">
        <v>1484</v>
      </c>
      <c r="I6" s="270">
        <v>1582.1</v>
      </c>
      <c r="J6" s="270">
        <v>1683.3</v>
      </c>
      <c r="K6" s="270">
        <v>1791</v>
      </c>
      <c r="L6" s="270">
        <v>1903.7</v>
      </c>
    </row>
    <row r="7" spans="1:12" x14ac:dyDescent="0.2">
      <c r="A7" s="268" t="s">
        <v>97</v>
      </c>
      <c r="B7" s="269">
        <v>404.8</v>
      </c>
      <c r="C7" s="269">
        <v>447.2</v>
      </c>
      <c r="D7" s="269">
        <v>479.4</v>
      </c>
      <c r="E7" s="269">
        <v>508.3</v>
      </c>
      <c r="F7" s="269">
        <v>538.79999999999995</v>
      </c>
      <c r="G7" s="269">
        <v>570.1</v>
      </c>
      <c r="H7" s="269">
        <v>602.70000000000005</v>
      </c>
      <c r="I7" s="269">
        <v>637.1</v>
      </c>
      <c r="J7" s="269">
        <v>673.4</v>
      </c>
      <c r="K7" s="269">
        <v>712.2</v>
      </c>
      <c r="L7" s="269">
        <v>752.8</v>
      </c>
    </row>
    <row r="8" spans="1:12" x14ac:dyDescent="0.2">
      <c r="A8" s="268" t="s">
        <v>116</v>
      </c>
      <c r="B8" s="269">
        <v>163.6</v>
      </c>
      <c r="C8" s="269">
        <v>188.9</v>
      </c>
      <c r="D8" s="269">
        <v>194.5</v>
      </c>
      <c r="E8" s="269">
        <v>207</v>
      </c>
      <c r="F8" s="269">
        <v>220.4</v>
      </c>
      <c r="G8" s="269">
        <v>234.8</v>
      </c>
      <c r="H8" s="269">
        <v>250</v>
      </c>
      <c r="I8" s="269">
        <v>266.3</v>
      </c>
      <c r="J8" s="269">
        <v>283.60000000000002</v>
      </c>
      <c r="K8" s="269">
        <v>302</v>
      </c>
      <c r="L8" s="269">
        <v>321.60000000000002</v>
      </c>
    </row>
    <row r="9" spans="1:12" x14ac:dyDescent="0.2">
      <c r="A9" s="266" t="s">
        <v>117</v>
      </c>
      <c r="B9" s="271">
        <v>263.8</v>
      </c>
      <c r="C9" s="271">
        <v>304.8</v>
      </c>
      <c r="D9" s="271">
        <v>333.3</v>
      </c>
      <c r="E9" s="271">
        <v>361</v>
      </c>
      <c r="F9" s="271">
        <v>389.4</v>
      </c>
      <c r="G9" s="271">
        <v>417.6</v>
      </c>
      <c r="H9" s="271">
        <v>443.9</v>
      </c>
      <c r="I9" s="271">
        <v>473.2</v>
      </c>
      <c r="J9" s="271">
        <v>503.5</v>
      </c>
      <c r="K9" s="271">
        <v>535.70000000000005</v>
      </c>
      <c r="L9" s="271">
        <v>569.4</v>
      </c>
    </row>
    <row r="10" spans="1:12" ht="13.5" thickBot="1" x14ac:dyDescent="0.25">
      <c r="A10" s="272" t="s">
        <v>118</v>
      </c>
      <c r="B10" s="273">
        <v>1204</v>
      </c>
      <c r="C10" s="273">
        <v>1357.8</v>
      </c>
      <c r="D10" s="273">
        <v>1455.1</v>
      </c>
      <c r="E10" s="273">
        <v>1561.2</v>
      </c>
      <c r="F10" s="273">
        <v>1671.7</v>
      </c>
      <c r="G10" s="273">
        <v>1783.5</v>
      </c>
      <c r="H10" s="273">
        <v>1892.8</v>
      </c>
      <c r="I10" s="273">
        <v>2012.2</v>
      </c>
      <c r="J10" s="273">
        <v>2136.8000000000002</v>
      </c>
      <c r="K10" s="273">
        <v>2269.5</v>
      </c>
      <c r="L10" s="273">
        <v>2408.6999999999998</v>
      </c>
    </row>
    <row r="11" spans="1:12" x14ac:dyDescent="0.2">
      <c r="A11" s="58" t="s">
        <v>104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11"/>
  <sheetViews>
    <sheetView workbookViewId="0"/>
  </sheetViews>
  <sheetFormatPr defaultRowHeight="12.75" x14ac:dyDescent="0.2"/>
  <cols>
    <col min="1" max="1" width="37.7109375" style="22" customWidth="1"/>
    <col min="2" max="12" width="8.5703125" style="22" customWidth="1"/>
    <col min="13" max="16384" width="9.140625" style="22"/>
  </cols>
  <sheetData>
    <row r="1" spans="1:12" x14ac:dyDescent="0.2">
      <c r="A1" s="282" t="s">
        <v>298</v>
      </c>
      <c r="B1" s="115"/>
    </row>
    <row r="3" spans="1:12" x14ac:dyDescent="0.2">
      <c r="A3" s="123" t="s">
        <v>258</v>
      </c>
    </row>
    <row r="4" spans="1:12" x14ac:dyDescent="0.2">
      <c r="A4" s="57" t="s">
        <v>113</v>
      </c>
      <c r="B4" s="57">
        <v>2020</v>
      </c>
      <c r="C4" s="57">
        <v>2021</v>
      </c>
      <c r="D4" s="57">
        <v>2022</v>
      </c>
      <c r="E4" s="57">
        <v>2023</v>
      </c>
      <c r="F4" s="57">
        <v>2024</v>
      </c>
      <c r="G4" s="57">
        <v>2025</v>
      </c>
      <c r="H4" s="57">
        <v>2026</v>
      </c>
      <c r="I4" s="57">
        <v>2027</v>
      </c>
      <c r="J4" s="57">
        <v>2028</v>
      </c>
      <c r="K4" s="57">
        <v>2029</v>
      </c>
      <c r="L4" s="57">
        <v>2030</v>
      </c>
    </row>
    <row r="5" spans="1:12" x14ac:dyDescent="0.2">
      <c r="A5" s="274" t="s">
        <v>114</v>
      </c>
      <c r="B5" s="275">
        <v>1467.8</v>
      </c>
      <c r="C5" s="275">
        <v>1693.1</v>
      </c>
      <c r="D5" s="275">
        <v>1827.9</v>
      </c>
      <c r="E5" s="275">
        <v>1982.4</v>
      </c>
      <c r="F5" s="275">
        <v>2144.8000000000002</v>
      </c>
      <c r="G5" s="275">
        <v>2312.8000000000002</v>
      </c>
      <c r="H5" s="275">
        <v>2479.4</v>
      </c>
      <c r="I5" s="275">
        <v>2663.1</v>
      </c>
      <c r="J5" s="275">
        <v>2856.9</v>
      </c>
      <c r="K5" s="275">
        <v>3065.1</v>
      </c>
      <c r="L5" s="275">
        <v>3286.1</v>
      </c>
    </row>
    <row r="6" spans="1:12" x14ac:dyDescent="0.2">
      <c r="A6" s="276" t="s">
        <v>115</v>
      </c>
      <c r="B6" s="277">
        <v>899.5</v>
      </c>
      <c r="C6" s="278">
        <v>1040.9000000000001</v>
      </c>
      <c r="D6" s="278">
        <v>1126.0999999999999</v>
      </c>
      <c r="E6" s="278">
        <v>1230.7</v>
      </c>
      <c r="F6" s="278">
        <v>1339.5</v>
      </c>
      <c r="G6" s="278">
        <v>1450.7</v>
      </c>
      <c r="H6" s="278">
        <v>1557.2</v>
      </c>
      <c r="I6" s="278">
        <v>1676.6</v>
      </c>
      <c r="J6" s="278">
        <v>1801.4</v>
      </c>
      <c r="K6" s="278">
        <v>1935.6</v>
      </c>
      <c r="L6" s="278">
        <v>2077.6999999999998</v>
      </c>
    </row>
    <row r="7" spans="1:12" x14ac:dyDescent="0.2">
      <c r="A7" s="276" t="s">
        <v>97</v>
      </c>
      <c r="B7" s="277">
        <v>404.8</v>
      </c>
      <c r="C7" s="277">
        <v>451.5</v>
      </c>
      <c r="D7" s="277">
        <v>485.9</v>
      </c>
      <c r="E7" s="277">
        <v>519.79999999999995</v>
      </c>
      <c r="F7" s="277">
        <v>556</v>
      </c>
      <c r="G7" s="277">
        <v>594.1</v>
      </c>
      <c r="H7" s="277">
        <v>634.20000000000005</v>
      </c>
      <c r="I7" s="277">
        <v>677</v>
      </c>
      <c r="J7" s="277">
        <v>722.7</v>
      </c>
      <c r="K7" s="277">
        <v>771.9</v>
      </c>
      <c r="L7" s="277">
        <v>824</v>
      </c>
    </row>
    <row r="8" spans="1:12" x14ac:dyDescent="0.2">
      <c r="A8" s="276" t="s">
        <v>116</v>
      </c>
      <c r="B8" s="277">
        <v>163.6</v>
      </c>
      <c r="C8" s="277">
        <v>200.8</v>
      </c>
      <c r="D8" s="277">
        <v>215.9</v>
      </c>
      <c r="E8" s="277">
        <v>231.9</v>
      </c>
      <c r="F8" s="277">
        <v>249.3</v>
      </c>
      <c r="G8" s="277">
        <v>267.89999999999998</v>
      </c>
      <c r="H8" s="277">
        <v>288</v>
      </c>
      <c r="I8" s="277">
        <v>309.5</v>
      </c>
      <c r="J8" s="277">
        <v>332.7</v>
      </c>
      <c r="K8" s="277">
        <v>357.6</v>
      </c>
      <c r="L8" s="277">
        <v>384.4</v>
      </c>
    </row>
    <row r="9" spans="1:12" x14ac:dyDescent="0.2">
      <c r="A9" s="274" t="s">
        <v>117</v>
      </c>
      <c r="B9" s="279">
        <v>263.8</v>
      </c>
      <c r="C9" s="279">
        <v>312.2</v>
      </c>
      <c r="D9" s="279">
        <v>336.8</v>
      </c>
      <c r="E9" s="279">
        <v>368.1</v>
      </c>
      <c r="F9" s="279">
        <v>400.6</v>
      </c>
      <c r="G9" s="279">
        <v>433.9</v>
      </c>
      <c r="H9" s="279">
        <v>465.8</v>
      </c>
      <c r="I9" s="279">
        <v>501.4</v>
      </c>
      <c r="J9" s="279">
        <v>538.79999999999995</v>
      </c>
      <c r="K9" s="279">
        <v>578.9</v>
      </c>
      <c r="L9" s="279">
        <v>621.4</v>
      </c>
    </row>
    <row r="10" spans="1:12" ht="13.5" thickBot="1" x14ac:dyDescent="0.25">
      <c r="A10" s="280" t="s">
        <v>118</v>
      </c>
      <c r="B10" s="281">
        <v>1204</v>
      </c>
      <c r="C10" s="281">
        <v>1380.9</v>
      </c>
      <c r="D10" s="281">
        <v>1491.1</v>
      </c>
      <c r="E10" s="281">
        <v>1614.3</v>
      </c>
      <c r="F10" s="281">
        <v>1744.1</v>
      </c>
      <c r="G10" s="281">
        <v>1878.9</v>
      </c>
      <c r="H10" s="281">
        <v>2013.7</v>
      </c>
      <c r="I10" s="281">
        <v>2161.6999999999998</v>
      </c>
      <c r="J10" s="281">
        <v>2318.1</v>
      </c>
      <c r="K10" s="281">
        <v>2486.1999999999998</v>
      </c>
      <c r="L10" s="281">
        <v>2664.6</v>
      </c>
    </row>
    <row r="11" spans="1:12" x14ac:dyDescent="0.2">
      <c r="A11" s="58" t="s">
        <v>104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11"/>
  <sheetViews>
    <sheetView workbookViewId="0"/>
  </sheetViews>
  <sheetFormatPr defaultRowHeight="12.75" x14ac:dyDescent="0.2"/>
  <cols>
    <col min="1" max="1" width="37.7109375" style="22" customWidth="1"/>
    <col min="2" max="12" width="8.5703125" style="22" customWidth="1"/>
    <col min="13" max="16384" width="9.140625" style="22"/>
  </cols>
  <sheetData>
    <row r="1" spans="1:12" x14ac:dyDescent="0.2">
      <c r="A1" s="282" t="s">
        <v>298</v>
      </c>
      <c r="B1" s="115"/>
    </row>
    <row r="3" spans="1:12" x14ac:dyDescent="0.2">
      <c r="A3" s="123" t="s">
        <v>260</v>
      </c>
    </row>
    <row r="4" spans="1:12" x14ac:dyDescent="0.2">
      <c r="A4" s="57" t="s">
        <v>113</v>
      </c>
      <c r="B4" s="57">
        <v>2020</v>
      </c>
      <c r="C4" s="57">
        <v>2021</v>
      </c>
      <c r="D4" s="57">
        <v>2022</v>
      </c>
      <c r="E4" s="57">
        <v>2023</v>
      </c>
      <c r="F4" s="57">
        <v>2024</v>
      </c>
      <c r="G4" s="57">
        <v>2025</v>
      </c>
      <c r="H4" s="57">
        <v>2026</v>
      </c>
      <c r="I4" s="57">
        <v>2027</v>
      </c>
      <c r="J4" s="57">
        <v>2028</v>
      </c>
      <c r="K4" s="57">
        <v>2029</v>
      </c>
      <c r="L4" s="57">
        <v>2030</v>
      </c>
    </row>
    <row r="5" spans="1:12" x14ac:dyDescent="0.2">
      <c r="A5" s="274" t="s">
        <v>114</v>
      </c>
      <c r="B5" s="275">
        <v>1467.8</v>
      </c>
      <c r="C5" s="275">
        <v>1628.5</v>
      </c>
      <c r="D5" s="275">
        <v>1752.8</v>
      </c>
      <c r="E5" s="275">
        <v>1857.1</v>
      </c>
      <c r="F5" s="275">
        <v>1972.8</v>
      </c>
      <c r="G5" s="275">
        <v>2101.1</v>
      </c>
      <c r="H5" s="275">
        <v>2231.3000000000002</v>
      </c>
      <c r="I5" s="275">
        <v>2374.6999999999998</v>
      </c>
      <c r="J5" s="275">
        <v>2524.9</v>
      </c>
      <c r="K5" s="275">
        <v>2686.7</v>
      </c>
      <c r="L5" s="275">
        <v>2857.3</v>
      </c>
    </row>
    <row r="6" spans="1:12" x14ac:dyDescent="0.2">
      <c r="A6" s="276" t="s">
        <v>115</v>
      </c>
      <c r="B6" s="277">
        <v>899.5</v>
      </c>
      <c r="C6" s="278">
        <v>1008</v>
      </c>
      <c r="D6" s="278">
        <v>1113.8</v>
      </c>
      <c r="E6" s="278">
        <v>1183.5999999999999</v>
      </c>
      <c r="F6" s="278">
        <v>1259.0999999999999</v>
      </c>
      <c r="G6" s="278">
        <v>1345.2</v>
      </c>
      <c r="H6" s="278">
        <v>1430.4</v>
      </c>
      <c r="I6" s="278">
        <v>1526.1</v>
      </c>
      <c r="J6" s="278">
        <v>1625.3</v>
      </c>
      <c r="K6" s="278">
        <v>1733</v>
      </c>
      <c r="L6" s="278">
        <v>1846.1</v>
      </c>
    </row>
    <row r="7" spans="1:12" x14ac:dyDescent="0.2">
      <c r="A7" s="276" t="s">
        <v>97</v>
      </c>
      <c r="B7" s="277">
        <v>404.8</v>
      </c>
      <c r="C7" s="277">
        <v>442.8</v>
      </c>
      <c r="D7" s="277">
        <v>471.4</v>
      </c>
      <c r="E7" s="277">
        <v>495.5</v>
      </c>
      <c r="F7" s="277">
        <v>524.29999999999995</v>
      </c>
      <c r="G7" s="277">
        <v>554.29999999999995</v>
      </c>
      <c r="H7" s="277">
        <v>586.20000000000005</v>
      </c>
      <c r="I7" s="277">
        <v>620.20000000000005</v>
      </c>
      <c r="J7" s="277">
        <v>656.3</v>
      </c>
      <c r="K7" s="277">
        <v>694.6</v>
      </c>
      <c r="L7" s="277">
        <v>735.2</v>
      </c>
    </row>
    <row r="8" spans="1:12" x14ac:dyDescent="0.2">
      <c r="A8" s="276" t="s">
        <v>116</v>
      </c>
      <c r="B8" s="277">
        <v>163.6</v>
      </c>
      <c r="C8" s="277">
        <v>177.7</v>
      </c>
      <c r="D8" s="277">
        <v>167.6</v>
      </c>
      <c r="E8" s="277">
        <v>178</v>
      </c>
      <c r="F8" s="277">
        <v>189.4</v>
      </c>
      <c r="G8" s="277">
        <v>201.6</v>
      </c>
      <c r="H8" s="277">
        <v>214.6</v>
      </c>
      <c r="I8" s="277">
        <v>228.5</v>
      </c>
      <c r="J8" s="277">
        <v>243.3</v>
      </c>
      <c r="K8" s="277">
        <v>259.10000000000002</v>
      </c>
      <c r="L8" s="277">
        <v>276</v>
      </c>
    </row>
    <row r="9" spans="1:12" x14ac:dyDescent="0.2">
      <c r="A9" s="274" t="s">
        <v>117</v>
      </c>
      <c r="B9" s="279">
        <v>263.8</v>
      </c>
      <c r="C9" s="279">
        <v>301.7</v>
      </c>
      <c r="D9" s="279">
        <v>333.1</v>
      </c>
      <c r="E9" s="279">
        <v>354</v>
      </c>
      <c r="F9" s="279">
        <v>376.6</v>
      </c>
      <c r="G9" s="279">
        <v>402.4</v>
      </c>
      <c r="H9" s="279">
        <v>427.8</v>
      </c>
      <c r="I9" s="279">
        <v>456.4</v>
      </c>
      <c r="J9" s="279">
        <v>486.1</v>
      </c>
      <c r="K9" s="279">
        <v>518.29999999999995</v>
      </c>
      <c r="L9" s="279">
        <v>552.20000000000005</v>
      </c>
    </row>
    <row r="10" spans="1:12" ht="13.5" thickBot="1" x14ac:dyDescent="0.25">
      <c r="A10" s="280" t="s">
        <v>118</v>
      </c>
      <c r="B10" s="281">
        <v>1204</v>
      </c>
      <c r="C10" s="281">
        <v>1326.8</v>
      </c>
      <c r="D10" s="281">
        <v>1419.7</v>
      </c>
      <c r="E10" s="281">
        <v>1503.1</v>
      </c>
      <c r="F10" s="281">
        <v>1596.2</v>
      </c>
      <c r="G10" s="281">
        <v>1698.8</v>
      </c>
      <c r="H10" s="281">
        <v>1803.4</v>
      </c>
      <c r="I10" s="281">
        <v>1918.3</v>
      </c>
      <c r="J10" s="281">
        <v>2038.7</v>
      </c>
      <c r="K10" s="281">
        <v>2168.4</v>
      </c>
      <c r="L10" s="281">
        <v>2305.1</v>
      </c>
    </row>
    <row r="11" spans="1:12" x14ac:dyDescent="0.2">
      <c r="A11" s="58" t="s">
        <v>104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E18"/>
  <sheetViews>
    <sheetView workbookViewId="0"/>
  </sheetViews>
  <sheetFormatPr defaultRowHeight="12.75" x14ac:dyDescent="0.2"/>
  <cols>
    <col min="1" max="1" width="32.28515625" style="22" customWidth="1"/>
    <col min="2" max="5" width="12.5703125" style="22" customWidth="1"/>
    <col min="6" max="16384" width="9.140625" style="22"/>
  </cols>
  <sheetData>
    <row r="1" spans="1:5" x14ac:dyDescent="0.2">
      <c r="A1" s="282" t="s">
        <v>298</v>
      </c>
      <c r="B1" s="115"/>
    </row>
    <row r="3" spans="1:5" x14ac:dyDescent="0.2">
      <c r="A3" s="123" t="s">
        <v>262</v>
      </c>
    </row>
    <row r="4" spans="1:5" x14ac:dyDescent="0.2">
      <c r="A4" s="372" t="s">
        <v>113</v>
      </c>
      <c r="B4" s="187">
        <v>2020</v>
      </c>
      <c r="C4" s="187">
        <v>2021</v>
      </c>
      <c r="D4" s="374" t="s">
        <v>121</v>
      </c>
      <c r="E4" s="375"/>
    </row>
    <row r="5" spans="1:5" x14ac:dyDescent="0.2">
      <c r="A5" s="373"/>
      <c r="B5" s="187" t="s">
        <v>119</v>
      </c>
      <c r="C5" s="187" t="s">
        <v>120</v>
      </c>
      <c r="D5" s="185" t="s">
        <v>122</v>
      </c>
      <c r="E5" s="186" t="s">
        <v>123</v>
      </c>
    </row>
    <row r="6" spans="1:5" ht="13.5" thickBot="1" x14ac:dyDescent="0.25">
      <c r="A6" s="202" t="s">
        <v>124</v>
      </c>
      <c r="B6" s="203">
        <v>1947</v>
      </c>
      <c r="C6" s="203">
        <v>1624.4</v>
      </c>
      <c r="D6" s="204">
        <v>-322.7</v>
      </c>
      <c r="E6" s="204">
        <v>-16.600000000000001</v>
      </c>
    </row>
    <row r="7" spans="1:5" ht="13.5" thickBot="1" x14ac:dyDescent="0.25">
      <c r="A7" s="314" t="s">
        <v>125</v>
      </c>
      <c r="B7" s="181">
        <v>1838.8</v>
      </c>
      <c r="C7" s="181">
        <v>1499.4</v>
      </c>
      <c r="D7" s="182">
        <v>-339.4</v>
      </c>
      <c r="E7" s="182">
        <v>-18.5</v>
      </c>
    </row>
    <row r="8" spans="1:5" ht="13.5" thickBot="1" x14ac:dyDescent="0.25">
      <c r="A8" s="316" t="s">
        <v>126</v>
      </c>
      <c r="B8" s="182">
        <v>663.9</v>
      </c>
      <c r="C8" s="182">
        <v>704.5</v>
      </c>
      <c r="D8" s="182">
        <v>40.6</v>
      </c>
      <c r="E8" s="182">
        <v>6.1</v>
      </c>
    </row>
    <row r="9" spans="1:5" ht="13.5" thickBot="1" x14ac:dyDescent="0.25">
      <c r="A9" s="316" t="s">
        <v>51</v>
      </c>
      <c r="B9" s="182">
        <v>321.3</v>
      </c>
      <c r="C9" s="182">
        <v>338.1</v>
      </c>
      <c r="D9" s="182">
        <v>16.7</v>
      </c>
      <c r="E9" s="182">
        <v>5.2</v>
      </c>
    </row>
    <row r="10" spans="1:5" ht="13.5" thickBot="1" x14ac:dyDescent="0.25">
      <c r="A10" s="316" t="s">
        <v>127</v>
      </c>
      <c r="B10" s="182">
        <v>59.6</v>
      </c>
      <c r="C10" s="182">
        <v>53.2</v>
      </c>
      <c r="D10" s="182">
        <v>-6.4</v>
      </c>
      <c r="E10" s="182">
        <v>-10.7</v>
      </c>
    </row>
    <row r="11" spans="1:5" ht="13.5" thickBot="1" x14ac:dyDescent="0.25">
      <c r="A11" s="316" t="s">
        <v>128</v>
      </c>
      <c r="B11" s="182">
        <v>62.7</v>
      </c>
      <c r="C11" s="182">
        <v>66.900000000000006</v>
      </c>
      <c r="D11" s="182">
        <v>4.3</v>
      </c>
      <c r="E11" s="182">
        <v>6.8</v>
      </c>
    </row>
    <row r="12" spans="1:5" ht="13.5" thickBot="1" x14ac:dyDescent="0.25">
      <c r="A12" s="316" t="s">
        <v>129</v>
      </c>
      <c r="B12" s="182">
        <v>19</v>
      </c>
      <c r="C12" s="182">
        <v>26.2</v>
      </c>
      <c r="D12" s="182">
        <v>7.1</v>
      </c>
      <c r="E12" s="182">
        <v>37.5</v>
      </c>
    </row>
    <row r="13" spans="1:5" ht="13.5" thickBot="1" x14ac:dyDescent="0.25">
      <c r="A13" s="316" t="s">
        <v>130</v>
      </c>
      <c r="B13" s="182">
        <v>712.3</v>
      </c>
      <c r="C13" s="182">
        <v>310.5</v>
      </c>
      <c r="D13" s="182">
        <v>-401.8</v>
      </c>
      <c r="E13" s="182">
        <v>-56.4</v>
      </c>
    </row>
    <row r="14" spans="1:5" ht="13.5" thickBot="1" x14ac:dyDescent="0.25">
      <c r="A14" s="315" t="s">
        <v>131</v>
      </c>
      <c r="B14" s="224">
        <v>108.2</v>
      </c>
      <c r="C14" s="224">
        <v>124.9</v>
      </c>
      <c r="D14" s="224">
        <v>16.7</v>
      </c>
      <c r="E14" s="224">
        <v>15.5</v>
      </c>
    </row>
    <row r="15" spans="1:5" ht="14.25" thickTop="1" thickBot="1" x14ac:dyDescent="0.25">
      <c r="A15" s="183" t="s">
        <v>132</v>
      </c>
      <c r="B15" s="225"/>
      <c r="C15" s="225"/>
      <c r="D15" s="225"/>
      <c r="E15" s="225"/>
    </row>
    <row r="16" spans="1:5" ht="13.5" thickBot="1" x14ac:dyDescent="0.25">
      <c r="A16" s="183" t="s">
        <v>133</v>
      </c>
      <c r="B16" s="184">
        <v>520.9</v>
      </c>
      <c r="C16" s="184">
        <v>105.6</v>
      </c>
      <c r="D16" s="184">
        <v>-415.4</v>
      </c>
      <c r="E16" s="184">
        <v>-79.7</v>
      </c>
    </row>
    <row r="17" spans="1:5" ht="13.5" thickBot="1" x14ac:dyDescent="0.25">
      <c r="A17" s="205" t="s">
        <v>134</v>
      </c>
      <c r="B17" s="206">
        <v>1426.1</v>
      </c>
      <c r="C17" s="206">
        <v>1518.8</v>
      </c>
      <c r="D17" s="207">
        <v>90.1</v>
      </c>
      <c r="E17" s="207">
        <v>6.5</v>
      </c>
    </row>
    <row r="18" spans="1:5" x14ac:dyDescent="0.2">
      <c r="A18" s="223" t="s">
        <v>135</v>
      </c>
    </row>
  </sheetData>
  <mergeCells count="2">
    <mergeCell ref="A4:A5"/>
    <mergeCell ref="D4:E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D14"/>
  <sheetViews>
    <sheetView workbookViewId="0"/>
  </sheetViews>
  <sheetFormatPr defaultRowHeight="12.75" x14ac:dyDescent="0.2"/>
  <cols>
    <col min="1" max="1" width="56" style="22" customWidth="1"/>
    <col min="2" max="16384" width="9.140625" style="22"/>
  </cols>
  <sheetData>
    <row r="1" spans="1:4" x14ac:dyDescent="0.2">
      <c r="A1" s="282" t="s">
        <v>298</v>
      </c>
      <c r="B1" s="115"/>
    </row>
    <row r="3" spans="1:4" x14ac:dyDescent="0.2">
      <c r="A3" s="123" t="s">
        <v>264</v>
      </c>
    </row>
    <row r="4" spans="1:4" x14ac:dyDescent="0.2">
      <c r="A4" s="376" t="s">
        <v>136</v>
      </c>
      <c r="B4" s="219">
        <v>2020</v>
      </c>
      <c r="C4" s="220">
        <v>2021</v>
      </c>
      <c r="D4" s="377" t="s">
        <v>121</v>
      </c>
    </row>
    <row r="5" spans="1:4" x14ac:dyDescent="0.2">
      <c r="A5" s="376"/>
      <c r="B5" s="219" t="s">
        <v>119</v>
      </c>
      <c r="C5" s="220" t="s">
        <v>120</v>
      </c>
      <c r="D5" s="377"/>
    </row>
    <row r="6" spans="1:4" ht="13.5" thickBot="1" x14ac:dyDescent="0.25">
      <c r="A6" s="221" t="s">
        <v>137</v>
      </c>
      <c r="B6" s="171">
        <v>293.10000000000002</v>
      </c>
      <c r="C6" s="59">
        <v>44.8</v>
      </c>
      <c r="D6" s="171">
        <v>-248.3</v>
      </c>
    </row>
    <row r="7" spans="1:4" ht="13.5" thickBot="1" x14ac:dyDescent="0.25">
      <c r="A7" s="221" t="s">
        <v>138</v>
      </c>
      <c r="B7" s="171">
        <v>78.2</v>
      </c>
      <c r="C7" s="59">
        <v>0</v>
      </c>
      <c r="D7" s="171">
        <v>-78.2</v>
      </c>
    </row>
    <row r="8" spans="1:4" ht="13.5" thickBot="1" x14ac:dyDescent="0.25">
      <c r="A8" s="221" t="s">
        <v>139</v>
      </c>
      <c r="B8" s="171">
        <v>58.1</v>
      </c>
      <c r="C8" s="59">
        <v>5</v>
      </c>
      <c r="D8" s="171">
        <v>-53.1</v>
      </c>
    </row>
    <row r="9" spans="1:4" ht="13.5" thickBot="1" x14ac:dyDescent="0.25">
      <c r="A9" s="221" t="s">
        <v>140</v>
      </c>
      <c r="B9" s="171">
        <v>33.5</v>
      </c>
      <c r="C9" s="59">
        <v>10</v>
      </c>
      <c r="D9" s="171">
        <v>-23.5</v>
      </c>
    </row>
    <row r="10" spans="1:4" ht="13.5" thickBot="1" x14ac:dyDescent="0.25">
      <c r="A10" s="221" t="s">
        <v>141</v>
      </c>
      <c r="B10" s="171">
        <v>2.2000000000000002</v>
      </c>
      <c r="C10" s="59">
        <v>27.8</v>
      </c>
      <c r="D10" s="171">
        <v>25.6</v>
      </c>
    </row>
    <row r="11" spans="1:4" ht="13.5" thickBot="1" x14ac:dyDescent="0.25">
      <c r="A11" s="221" t="s">
        <v>142</v>
      </c>
      <c r="B11" s="171">
        <v>41.8</v>
      </c>
      <c r="C11" s="59">
        <v>18</v>
      </c>
      <c r="D11" s="171"/>
    </row>
    <row r="12" spans="1:4" ht="13.5" thickBot="1" x14ac:dyDescent="0.25">
      <c r="A12" s="317" t="s">
        <v>143</v>
      </c>
      <c r="B12" s="318">
        <v>14</v>
      </c>
      <c r="C12" s="319">
        <v>0</v>
      </c>
      <c r="D12" s="318">
        <v>-14</v>
      </c>
    </row>
    <row r="13" spans="1:4" ht="14.25" thickTop="1" thickBot="1" x14ac:dyDescent="0.25">
      <c r="A13" s="222" t="s">
        <v>144</v>
      </c>
      <c r="B13" s="178">
        <v>520.9</v>
      </c>
      <c r="C13" s="61">
        <v>105.6</v>
      </c>
      <c r="D13" s="178">
        <v>-415.4</v>
      </c>
    </row>
    <row r="14" spans="1:4" x14ac:dyDescent="0.2">
      <c r="A14" s="58" t="s">
        <v>135</v>
      </c>
    </row>
  </sheetData>
  <mergeCells count="2">
    <mergeCell ref="A4:A5"/>
    <mergeCell ref="D4:D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E18"/>
  <sheetViews>
    <sheetView workbookViewId="0"/>
  </sheetViews>
  <sheetFormatPr defaultRowHeight="12.75" x14ac:dyDescent="0.2"/>
  <cols>
    <col min="1" max="1" width="35" style="22" customWidth="1"/>
    <col min="2" max="5" width="14.140625" style="22" customWidth="1"/>
    <col min="6" max="16384" width="9.140625" style="22"/>
  </cols>
  <sheetData>
    <row r="1" spans="1:5" x14ac:dyDescent="0.2">
      <c r="A1" s="282" t="s">
        <v>298</v>
      </c>
      <c r="B1" s="115"/>
    </row>
    <row r="3" spans="1:5" ht="27.75" customHeight="1" x14ac:dyDescent="0.2">
      <c r="A3" s="370" t="s">
        <v>313</v>
      </c>
      <c r="B3" s="370"/>
      <c r="C3" s="370"/>
      <c r="D3" s="370"/>
      <c r="E3" s="370"/>
    </row>
    <row r="4" spans="1:5" x14ac:dyDescent="0.2">
      <c r="A4" s="372" t="s">
        <v>113</v>
      </c>
      <c r="B4" s="378">
        <v>44228</v>
      </c>
      <c r="C4" s="378">
        <v>44317</v>
      </c>
      <c r="D4" s="374" t="s">
        <v>121</v>
      </c>
      <c r="E4" s="375"/>
    </row>
    <row r="5" spans="1:5" x14ac:dyDescent="0.2">
      <c r="A5" s="373"/>
      <c r="B5" s="379"/>
      <c r="C5" s="379"/>
      <c r="D5" s="185" t="s">
        <v>122</v>
      </c>
      <c r="E5" s="186" t="s">
        <v>123</v>
      </c>
    </row>
    <row r="6" spans="1:5" x14ac:dyDescent="0.2">
      <c r="A6" s="208" t="s">
        <v>124</v>
      </c>
      <c r="B6" s="209">
        <v>1580.4</v>
      </c>
      <c r="C6" s="209">
        <v>1624.4</v>
      </c>
      <c r="D6" s="210">
        <v>44</v>
      </c>
      <c r="E6" s="210">
        <v>2.8</v>
      </c>
    </row>
    <row r="7" spans="1:5" x14ac:dyDescent="0.2">
      <c r="A7" s="320" t="s">
        <v>125</v>
      </c>
      <c r="B7" s="211">
        <v>1476.1</v>
      </c>
      <c r="C7" s="211">
        <v>1499.4</v>
      </c>
      <c r="D7" s="212">
        <v>23.4</v>
      </c>
      <c r="E7" s="212">
        <v>1.6</v>
      </c>
    </row>
    <row r="8" spans="1:5" x14ac:dyDescent="0.2">
      <c r="A8" s="321" t="s">
        <v>126</v>
      </c>
      <c r="B8" s="212">
        <v>704.5</v>
      </c>
      <c r="C8" s="212">
        <v>704.5</v>
      </c>
      <c r="D8" s="212">
        <v>0</v>
      </c>
      <c r="E8" s="212">
        <v>0</v>
      </c>
    </row>
    <row r="9" spans="1:5" x14ac:dyDescent="0.2">
      <c r="A9" s="321" t="s">
        <v>51</v>
      </c>
      <c r="B9" s="212">
        <v>338.1</v>
      </c>
      <c r="C9" s="212">
        <v>338.1</v>
      </c>
      <c r="D9" s="212">
        <v>0</v>
      </c>
      <c r="E9" s="212">
        <v>0</v>
      </c>
    </row>
    <row r="10" spans="1:5" x14ac:dyDescent="0.2">
      <c r="A10" s="321" t="s">
        <v>127</v>
      </c>
      <c r="B10" s="212">
        <v>61.2</v>
      </c>
      <c r="C10" s="212">
        <v>53.2</v>
      </c>
      <c r="D10" s="212">
        <v>-8</v>
      </c>
      <c r="E10" s="212">
        <v>-13.1</v>
      </c>
    </row>
    <row r="11" spans="1:5" x14ac:dyDescent="0.2">
      <c r="A11" s="321" t="s">
        <v>128</v>
      </c>
      <c r="B11" s="212">
        <v>66.900000000000006</v>
      </c>
      <c r="C11" s="212">
        <v>66.900000000000006</v>
      </c>
      <c r="D11" s="212">
        <v>0</v>
      </c>
      <c r="E11" s="212">
        <v>0</v>
      </c>
    </row>
    <row r="12" spans="1:5" x14ac:dyDescent="0.2">
      <c r="A12" s="321" t="s">
        <v>129</v>
      </c>
      <c r="B12" s="212">
        <v>34.9</v>
      </c>
      <c r="C12" s="212">
        <v>26.2</v>
      </c>
      <c r="D12" s="212">
        <v>-8.6999999999999993</v>
      </c>
      <c r="E12" s="212">
        <v>-24.9</v>
      </c>
    </row>
    <row r="13" spans="1:5" x14ac:dyDescent="0.2">
      <c r="A13" s="321" t="s">
        <v>130</v>
      </c>
      <c r="B13" s="212">
        <v>270.5</v>
      </c>
      <c r="C13" s="212">
        <v>310.5</v>
      </c>
      <c r="D13" s="212">
        <v>40.1</v>
      </c>
      <c r="E13" s="212">
        <v>14.8</v>
      </c>
    </row>
    <row r="14" spans="1:5" x14ac:dyDescent="0.2">
      <c r="A14" s="320" t="s">
        <v>131</v>
      </c>
      <c r="B14" s="212">
        <v>104.3</v>
      </c>
      <c r="C14" s="212">
        <v>124.9</v>
      </c>
      <c r="D14" s="212">
        <v>20.6</v>
      </c>
      <c r="E14" s="212">
        <v>19.8</v>
      </c>
    </row>
    <row r="15" spans="1:5" x14ac:dyDescent="0.2">
      <c r="A15" s="213" t="s">
        <v>132</v>
      </c>
      <c r="B15" s="214"/>
      <c r="C15" s="212"/>
      <c r="D15" s="212"/>
      <c r="E15" s="212"/>
    </row>
    <row r="16" spans="1:5" x14ac:dyDescent="0.2">
      <c r="A16" s="213" t="s">
        <v>133</v>
      </c>
      <c r="B16" s="214">
        <v>64.2</v>
      </c>
      <c r="C16" s="214">
        <v>105.6</v>
      </c>
      <c r="D16" s="214">
        <v>41.4</v>
      </c>
      <c r="E16" s="214">
        <v>64.599999999999994</v>
      </c>
    </row>
    <row r="17" spans="1:5" ht="13.5" thickBot="1" x14ac:dyDescent="0.25">
      <c r="A17" s="215" t="s">
        <v>134</v>
      </c>
      <c r="B17" s="216">
        <v>1516.3</v>
      </c>
      <c r="C17" s="216">
        <v>1518.8</v>
      </c>
      <c r="D17" s="217">
        <v>90.1</v>
      </c>
      <c r="E17" s="217">
        <v>0.2</v>
      </c>
    </row>
    <row r="18" spans="1:5" x14ac:dyDescent="0.2">
      <c r="A18" s="56" t="s">
        <v>89</v>
      </c>
    </row>
  </sheetData>
  <mergeCells count="5">
    <mergeCell ref="A4:A5"/>
    <mergeCell ref="B4:B5"/>
    <mergeCell ref="C4:C5"/>
    <mergeCell ref="D4:E4"/>
    <mergeCell ref="A3:E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E18"/>
  <sheetViews>
    <sheetView workbookViewId="0"/>
  </sheetViews>
  <sheetFormatPr defaultRowHeight="12.75" x14ac:dyDescent="0.2"/>
  <cols>
    <col min="1" max="1" width="32.140625" style="22" customWidth="1"/>
    <col min="2" max="5" width="18.85546875" style="22" customWidth="1"/>
    <col min="6" max="16384" width="9.140625" style="22"/>
  </cols>
  <sheetData>
    <row r="1" spans="1:5" x14ac:dyDescent="0.2">
      <c r="A1" s="282" t="s">
        <v>298</v>
      </c>
      <c r="B1" s="285"/>
    </row>
    <row r="3" spans="1:5" x14ac:dyDescent="0.2">
      <c r="A3" s="123" t="s">
        <v>268</v>
      </c>
    </row>
    <row r="4" spans="1:5" x14ac:dyDescent="0.2">
      <c r="A4" s="372" t="s">
        <v>113</v>
      </c>
      <c r="B4" s="187" t="s">
        <v>145</v>
      </c>
      <c r="C4" s="187" t="s">
        <v>147</v>
      </c>
      <c r="D4" s="374" t="s">
        <v>149</v>
      </c>
      <c r="E4" s="375"/>
    </row>
    <row r="5" spans="1:5" x14ac:dyDescent="0.2">
      <c r="A5" s="373"/>
      <c r="B5" s="187" t="s">
        <v>146</v>
      </c>
      <c r="C5" s="187" t="s">
        <v>148</v>
      </c>
      <c r="D5" s="185" t="s">
        <v>122</v>
      </c>
      <c r="E5" s="186" t="s">
        <v>123</v>
      </c>
    </row>
    <row r="6" spans="1:5" x14ac:dyDescent="0.2">
      <c r="A6" s="188" t="s">
        <v>124</v>
      </c>
      <c r="B6" s="189">
        <v>1602</v>
      </c>
      <c r="C6" s="189">
        <v>1624.4</v>
      </c>
      <c r="D6" s="190">
        <v>22.4</v>
      </c>
      <c r="E6" s="191">
        <v>1.4</v>
      </c>
    </row>
    <row r="7" spans="1:5" x14ac:dyDescent="0.2">
      <c r="A7" s="192" t="s">
        <v>125</v>
      </c>
      <c r="B7" s="193">
        <v>1491.9</v>
      </c>
      <c r="C7" s="193">
        <v>1499.4</v>
      </c>
      <c r="D7" s="194">
        <v>7.5</v>
      </c>
      <c r="E7" s="195">
        <v>0.5</v>
      </c>
    </row>
    <row r="8" spans="1:5" x14ac:dyDescent="0.2">
      <c r="A8" s="192" t="s">
        <v>126</v>
      </c>
      <c r="B8" s="194">
        <v>707.2</v>
      </c>
      <c r="C8" s="194">
        <v>704.5</v>
      </c>
      <c r="D8" s="194">
        <v>-2.7</v>
      </c>
      <c r="E8" s="195">
        <v>-0.4</v>
      </c>
    </row>
    <row r="9" spans="1:5" x14ac:dyDescent="0.2">
      <c r="A9" s="192" t="s">
        <v>51</v>
      </c>
      <c r="B9" s="194">
        <v>335.4</v>
      </c>
      <c r="C9" s="194">
        <v>338.1</v>
      </c>
      <c r="D9" s="194">
        <v>2.7</v>
      </c>
      <c r="E9" s="195">
        <v>0.8</v>
      </c>
    </row>
    <row r="10" spans="1:5" x14ac:dyDescent="0.2">
      <c r="A10" s="192" t="s">
        <v>127</v>
      </c>
      <c r="B10" s="194">
        <v>51.5</v>
      </c>
      <c r="C10" s="194">
        <v>53.2</v>
      </c>
      <c r="D10" s="194">
        <v>1.7</v>
      </c>
      <c r="E10" s="195">
        <v>3.3</v>
      </c>
    </row>
    <row r="11" spans="1:5" x14ac:dyDescent="0.2">
      <c r="A11" s="192" t="s">
        <v>128</v>
      </c>
      <c r="B11" s="194">
        <v>67.099999999999994</v>
      </c>
      <c r="C11" s="194">
        <v>66.900000000000006</v>
      </c>
      <c r="D11" s="194">
        <v>-0.2</v>
      </c>
      <c r="E11" s="195">
        <v>-0.3</v>
      </c>
    </row>
    <row r="12" spans="1:5" x14ac:dyDescent="0.2">
      <c r="A12" s="192" t="s">
        <v>129</v>
      </c>
      <c r="B12" s="194">
        <v>34.9</v>
      </c>
      <c r="C12" s="194">
        <v>26.2</v>
      </c>
      <c r="D12" s="194">
        <v>-8.6999999999999993</v>
      </c>
      <c r="E12" s="195">
        <v>-24.9</v>
      </c>
    </row>
    <row r="13" spans="1:5" x14ac:dyDescent="0.2">
      <c r="A13" s="192" t="s">
        <v>130</v>
      </c>
      <c r="B13" s="194">
        <v>295.89999999999998</v>
      </c>
      <c r="C13" s="194">
        <v>310.5</v>
      </c>
      <c r="D13" s="194">
        <v>14.6</v>
      </c>
      <c r="E13" s="195">
        <v>4.9000000000000004</v>
      </c>
    </row>
    <row r="14" spans="1:5" x14ac:dyDescent="0.2">
      <c r="A14" s="192" t="s">
        <v>131</v>
      </c>
      <c r="B14" s="194">
        <v>110.1</v>
      </c>
      <c r="C14" s="194">
        <v>124.9</v>
      </c>
      <c r="D14" s="194">
        <v>14.8</v>
      </c>
      <c r="E14" s="195">
        <v>13.5</v>
      </c>
    </row>
    <row r="15" spans="1:5" x14ac:dyDescent="0.2">
      <c r="A15" s="196" t="s">
        <v>132</v>
      </c>
      <c r="B15" s="197"/>
      <c r="C15" s="197"/>
      <c r="D15" s="194"/>
      <c r="E15" s="195"/>
    </row>
    <row r="16" spans="1:5" x14ac:dyDescent="0.2">
      <c r="A16" s="196" t="s">
        <v>133</v>
      </c>
      <c r="B16" s="197">
        <v>87.7</v>
      </c>
      <c r="C16" s="197">
        <v>105.6</v>
      </c>
      <c r="D16" s="194">
        <v>17.8</v>
      </c>
      <c r="E16" s="195">
        <v>20.3</v>
      </c>
    </row>
    <row r="17" spans="1:5" ht="13.5" thickBot="1" x14ac:dyDescent="0.25">
      <c r="A17" s="198" t="s">
        <v>134</v>
      </c>
      <c r="B17" s="199">
        <v>1514.3</v>
      </c>
      <c r="C17" s="199">
        <v>1518.8</v>
      </c>
      <c r="D17" s="200">
        <v>4.5</v>
      </c>
      <c r="E17" s="201">
        <v>0.3</v>
      </c>
    </row>
    <row r="18" spans="1:5" x14ac:dyDescent="0.2">
      <c r="A18" s="151" t="s">
        <v>150</v>
      </c>
      <c r="B18" s="150"/>
      <c r="C18" s="150"/>
      <c r="D18" s="150"/>
    </row>
  </sheetData>
  <mergeCells count="2">
    <mergeCell ref="A4:A5"/>
    <mergeCell ref="D4:E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122"/>
  <sheetViews>
    <sheetView workbookViewId="0"/>
  </sheetViews>
  <sheetFormatPr defaultRowHeight="12.75" x14ac:dyDescent="0.2"/>
  <cols>
    <col min="1" max="1" width="16.5703125" style="22" customWidth="1"/>
    <col min="2" max="3" width="11.85546875" style="22" bestFit="1" customWidth="1"/>
    <col min="4" max="4" width="12" style="22" bestFit="1" customWidth="1"/>
    <col min="5" max="16384" width="9.140625" style="22"/>
  </cols>
  <sheetData>
    <row r="1" spans="1:4" x14ac:dyDescent="0.2">
      <c r="A1" s="282" t="s">
        <v>298</v>
      </c>
      <c r="B1" s="285"/>
      <c r="C1" s="150"/>
    </row>
    <row r="2" spans="1:4" x14ac:dyDescent="0.2">
      <c r="B2" s="26"/>
    </row>
    <row r="3" spans="1:4" ht="72.75" customHeight="1" x14ac:dyDescent="0.2">
      <c r="A3" s="283" t="s">
        <v>304</v>
      </c>
      <c r="B3" s="284" t="s">
        <v>24</v>
      </c>
      <c r="C3" s="284" t="s">
        <v>25</v>
      </c>
      <c r="D3" s="284" t="s">
        <v>26</v>
      </c>
    </row>
    <row r="4" spans="1:4" ht="15" x14ac:dyDescent="0.2">
      <c r="A4" s="289">
        <v>44213</v>
      </c>
      <c r="B4" s="108">
        <v>0</v>
      </c>
      <c r="C4" s="37">
        <v>0</v>
      </c>
      <c r="D4" s="37">
        <v>0</v>
      </c>
    </row>
    <row r="5" spans="1:4" x14ac:dyDescent="0.2">
      <c r="A5" s="290">
        <v>44214</v>
      </c>
      <c r="B5" s="38">
        <v>0</v>
      </c>
      <c r="C5" s="38">
        <v>0</v>
      </c>
      <c r="D5" s="38">
        <v>0</v>
      </c>
    </row>
    <row r="6" spans="1:4" x14ac:dyDescent="0.2">
      <c r="A6" s="289">
        <v>44215</v>
      </c>
      <c r="B6" s="37">
        <v>0</v>
      </c>
      <c r="C6" s="37">
        <v>0</v>
      </c>
      <c r="D6" s="37">
        <v>0</v>
      </c>
    </row>
    <row r="7" spans="1:4" x14ac:dyDescent="0.2">
      <c r="A7" s="290">
        <v>44216</v>
      </c>
      <c r="B7" s="38">
        <v>0</v>
      </c>
      <c r="C7" s="38">
        <v>0</v>
      </c>
      <c r="D7" s="38">
        <v>0</v>
      </c>
    </row>
    <row r="8" spans="1:4" x14ac:dyDescent="0.2">
      <c r="A8" s="289">
        <v>44217</v>
      </c>
      <c r="B8" s="37">
        <v>0</v>
      </c>
      <c r="C8" s="37">
        <v>0</v>
      </c>
      <c r="D8" s="37">
        <v>0</v>
      </c>
    </row>
    <row r="9" spans="1:4" x14ac:dyDescent="0.2">
      <c r="A9" s="290">
        <v>44218</v>
      </c>
      <c r="B9" s="38">
        <v>0</v>
      </c>
      <c r="C9" s="38">
        <v>0</v>
      </c>
      <c r="D9" s="38">
        <v>0</v>
      </c>
    </row>
    <row r="10" spans="1:4" x14ac:dyDescent="0.2">
      <c r="A10" s="289">
        <v>44219</v>
      </c>
      <c r="B10" s="37">
        <v>0</v>
      </c>
      <c r="C10" s="37">
        <v>0</v>
      </c>
      <c r="D10" s="37">
        <v>0</v>
      </c>
    </row>
    <row r="11" spans="1:4" x14ac:dyDescent="0.2">
      <c r="A11" s="290">
        <v>44220</v>
      </c>
      <c r="B11" s="38">
        <v>87691.714285714304</v>
      </c>
      <c r="C11" s="38">
        <v>0</v>
      </c>
      <c r="D11" s="38">
        <v>87691.714285714304</v>
      </c>
    </row>
    <row r="12" spans="1:4" x14ac:dyDescent="0.2">
      <c r="A12" s="289">
        <v>44221</v>
      </c>
      <c r="B12" s="37">
        <v>114378.571428571</v>
      </c>
      <c r="C12" s="37">
        <v>0</v>
      </c>
      <c r="D12" s="37">
        <v>114378.571428571</v>
      </c>
    </row>
    <row r="13" spans="1:4" x14ac:dyDescent="0.2">
      <c r="A13" s="290">
        <v>44222</v>
      </c>
      <c r="B13" s="38">
        <v>147459.85714285701</v>
      </c>
      <c r="C13" s="38">
        <v>0</v>
      </c>
      <c r="D13" s="38">
        <v>147459.85714285701</v>
      </c>
    </row>
    <row r="14" spans="1:4" x14ac:dyDescent="0.2">
      <c r="A14" s="289">
        <v>44223</v>
      </c>
      <c r="B14" s="37">
        <v>174531.714285714</v>
      </c>
      <c r="C14" s="37">
        <v>0</v>
      </c>
      <c r="D14" s="37">
        <v>174531.714285714</v>
      </c>
    </row>
    <row r="15" spans="1:4" x14ac:dyDescent="0.2">
      <c r="A15" s="290">
        <v>44224</v>
      </c>
      <c r="B15" s="38">
        <v>195628.42857142899</v>
      </c>
      <c r="C15" s="38">
        <v>0</v>
      </c>
      <c r="D15" s="38">
        <v>195628.42857142899</v>
      </c>
    </row>
    <row r="16" spans="1:4" x14ac:dyDescent="0.2">
      <c r="A16" s="289">
        <v>44225</v>
      </c>
      <c r="B16" s="37">
        <v>208792</v>
      </c>
      <c r="C16" s="37">
        <v>0</v>
      </c>
      <c r="D16" s="37">
        <v>208792</v>
      </c>
    </row>
    <row r="17" spans="1:4" x14ac:dyDescent="0.2">
      <c r="A17" s="290">
        <v>44226</v>
      </c>
      <c r="B17" s="38">
        <v>210465</v>
      </c>
      <c r="C17" s="38">
        <v>0</v>
      </c>
      <c r="D17" s="38">
        <v>210465</v>
      </c>
    </row>
    <row r="18" spans="1:4" x14ac:dyDescent="0.2">
      <c r="A18" s="289">
        <v>44227</v>
      </c>
      <c r="B18" s="37">
        <v>210023.57142857101</v>
      </c>
      <c r="C18" s="37">
        <v>0</v>
      </c>
      <c r="D18" s="37">
        <v>210023.57142857101</v>
      </c>
    </row>
    <row r="19" spans="1:4" x14ac:dyDescent="0.2">
      <c r="A19" s="290">
        <v>44228</v>
      </c>
      <c r="B19" s="38">
        <v>212970.285714286</v>
      </c>
      <c r="C19" s="38">
        <v>0</v>
      </c>
      <c r="D19" s="38">
        <v>212970.285714286</v>
      </c>
    </row>
    <row r="20" spans="1:4" x14ac:dyDescent="0.2">
      <c r="A20" s="289">
        <v>44229</v>
      </c>
      <c r="B20" s="37">
        <v>210851.14285714299</v>
      </c>
      <c r="C20" s="37">
        <v>0</v>
      </c>
      <c r="D20" s="37">
        <v>210851.14285714299</v>
      </c>
    </row>
    <row r="21" spans="1:4" x14ac:dyDescent="0.2">
      <c r="A21" s="290">
        <v>44230</v>
      </c>
      <c r="B21" s="38">
        <v>210655.42857142899</v>
      </c>
      <c r="C21" s="38">
        <v>0</v>
      </c>
      <c r="D21" s="38">
        <v>210655.42857142899</v>
      </c>
    </row>
    <row r="22" spans="1:4" x14ac:dyDescent="0.2">
      <c r="A22" s="289">
        <v>44231</v>
      </c>
      <c r="B22" s="37">
        <v>215972.57142857101</v>
      </c>
      <c r="C22" s="37">
        <v>0</v>
      </c>
      <c r="D22" s="37">
        <v>215972.57142857101</v>
      </c>
    </row>
    <row r="23" spans="1:4" x14ac:dyDescent="0.2">
      <c r="A23" s="290">
        <v>44232</v>
      </c>
      <c r="B23" s="38">
        <v>210801.14285714299</v>
      </c>
      <c r="C23" s="38">
        <v>0</v>
      </c>
      <c r="D23" s="38">
        <v>210801.14285714299</v>
      </c>
    </row>
    <row r="24" spans="1:4" x14ac:dyDescent="0.2">
      <c r="A24" s="289">
        <v>44233</v>
      </c>
      <c r="B24" s="37">
        <v>212497.285714286</v>
      </c>
      <c r="C24" s="37">
        <v>0</v>
      </c>
      <c r="D24" s="37">
        <v>212497.285714286</v>
      </c>
    </row>
    <row r="25" spans="1:4" x14ac:dyDescent="0.2">
      <c r="A25" s="290">
        <v>44234</v>
      </c>
      <c r="B25" s="38">
        <v>213675.85714285701</v>
      </c>
      <c r="C25" s="38">
        <v>0</v>
      </c>
      <c r="D25" s="38">
        <v>213675.85714285701</v>
      </c>
    </row>
    <row r="26" spans="1:4" x14ac:dyDescent="0.2">
      <c r="A26" s="289">
        <v>44235</v>
      </c>
      <c r="B26" s="37">
        <v>213434.285714286</v>
      </c>
      <c r="C26" s="37">
        <v>0</v>
      </c>
      <c r="D26" s="37">
        <v>213434.285714286</v>
      </c>
    </row>
    <row r="27" spans="1:4" x14ac:dyDescent="0.2">
      <c r="A27" s="290">
        <v>44236</v>
      </c>
      <c r="B27" s="38">
        <v>221139</v>
      </c>
      <c r="C27" s="38">
        <v>0</v>
      </c>
      <c r="D27" s="38">
        <v>221139</v>
      </c>
    </row>
    <row r="28" spans="1:4" x14ac:dyDescent="0.2">
      <c r="A28" s="289">
        <v>44237</v>
      </c>
      <c r="B28" s="37">
        <v>217705.85714285701</v>
      </c>
      <c r="C28" s="37">
        <v>0</v>
      </c>
      <c r="D28" s="37">
        <v>217705.85714285701</v>
      </c>
    </row>
    <row r="29" spans="1:4" x14ac:dyDescent="0.2">
      <c r="A29" s="290">
        <v>44238</v>
      </c>
      <c r="B29" s="38">
        <v>215909.14285714299</v>
      </c>
      <c r="C29" s="38">
        <v>0</v>
      </c>
      <c r="D29" s="38">
        <v>215909.14285714299</v>
      </c>
    </row>
    <row r="30" spans="1:4" x14ac:dyDescent="0.2">
      <c r="A30" s="289">
        <v>44239</v>
      </c>
      <c r="B30" s="37">
        <v>221045.285714286</v>
      </c>
      <c r="C30" s="37">
        <v>25215.142857142899</v>
      </c>
      <c r="D30" s="37">
        <v>246260.4285714289</v>
      </c>
    </row>
    <row r="31" spans="1:4" x14ac:dyDescent="0.2">
      <c r="A31" s="290">
        <v>44240</v>
      </c>
      <c r="B31" s="38">
        <v>215529.85714285701</v>
      </c>
      <c r="C31" s="38">
        <v>24936.142857142899</v>
      </c>
      <c r="D31" s="38">
        <v>240465.99999999991</v>
      </c>
    </row>
    <row r="32" spans="1:4" x14ac:dyDescent="0.2">
      <c r="A32" s="289">
        <v>44241</v>
      </c>
      <c r="B32" s="37">
        <v>213751.42857142899</v>
      </c>
      <c r="C32" s="37">
        <v>27454.428571428602</v>
      </c>
      <c r="D32" s="37">
        <v>241205.8571428576</v>
      </c>
    </row>
    <row r="33" spans="1:4" x14ac:dyDescent="0.2">
      <c r="A33" s="290">
        <v>44242</v>
      </c>
      <c r="B33" s="38">
        <v>219675.14285714299</v>
      </c>
      <c r="C33" s="38">
        <v>36000.571428571398</v>
      </c>
      <c r="D33" s="38">
        <v>255675.71428571438</v>
      </c>
    </row>
    <row r="34" spans="1:4" x14ac:dyDescent="0.2">
      <c r="A34" s="289">
        <v>44243</v>
      </c>
      <c r="B34" s="37">
        <v>179475.714285714</v>
      </c>
      <c r="C34" s="37">
        <v>72411</v>
      </c>
      <c r="D34" s="37">
        <v>251886.714285714</v>
      </c>
    </row>
    <row r="35" spans="1:4" x14ac:dyDescent="0.2">
      <c r="A35" s="290">
        <v>44244</v>
      </c>
      <c r="B35" s="38">
        <v>165264.285714286</v>
      </c>
      <c r="C35" s="38">
        <v>91856.428571428594</v>
      </c>
      <c r="D35" s="38">
        <v>257120.71428571461</v>
      </c>
    </row>
    <row r="36" spans="1:4" x14ac:dyDescent="0.2">
      <c r="A36" s="289">
        <v>44245</v>
      </c>
      <c r="B36" s="37">
        <v>150601.85714285701</v>
      </c>
      <c r="C36" s="37">
        <v>112115.285714286</v>
      </c>
      <c r="D36" s="37">
        <v>262717.14285714302</v>
      </c>
    </row>
    <row r="37" spans="1:4" x14ac:dyDescent="0.2">
      <c r="A37" s="290">
        <v>44246</v>
      </c>
      <c r="B37" s="38">
        <v>115660.428571429</v>
      </c>
      <c r="C37" s="38">
        <v>125477</v>
      </c>
      <c r="D37" s="38">
        <v>241137.42857142899</v>
      </c>
    </row>
    <row r="38" spans="1:4" x14ac:dyDescent="0.2">
      <c r="A38" s="289">
        <v>44247</v>
      </c>
      <c r="B38" s="37">
        <v>110742.142857143</v>
      </c>
      <c r="C38" s="37">
        <v>134094.85714285701</v>
      </c>
      <c r="D38" s="37">
        <v>244837</v>
      </c>
    </row>
    <row r="39" spans="1:4" x14ac:dyDescent="0.2">
      <c r="A39" s="290">
        <v>44248</v>
      </c>
      <c r="B39" s="38">
        <v>111567.142857143</v>
      </c>
      <c r="C39" s="38">
        <v>136201</v>
      </c>
      <c r="D39" s="38">
        <v>247768.14285714302</v>
      </c>
    </row>
    <row r="40" spans="1:4" x14ac:dyDescent="0.2">
      <c r="A40" s="289">
        <v>44249</v>
      </c>
      <c r="B40" s="37">
        <v>96936.571428571406</v>
      </c>
      <c r="C40" s="37">
        <v>144081.14285714299</v>
      </c>
      <c r="D40" s="37">
        <v>241017.71428571438</v>
      </c>
    </row>
    <row r="41" spans="1:4" x14ac:dyDescent="0.2">
      <c r="A41" s="290">
        <v>44250</v>
      </c>
      <c r="B41" s="38">
        <v>112867.857142857</v>
      </c>
      <c r="C41" s="38">
        <v>125437.428571429</v>
      </c>
      <c r="D41" s="38">
        <v>238305.285714286</v>
      </c>
    </row>
    <row r="42" spans="1:4" x14ac:dyDescent="0.2">
      <c r="A42" s="289">
        <v>44251</v>
      </c>
      <c r="B42" s="37">
        <v>102732.857142857</v>
      </c>
      <c r="C42" s="37">
        <v>124741.428571429</v>
      </c>
      <c r="D42" s="37">
        <v>227474.285714286</v>
      </c>
    </row>
    <row r="43" spans="1:4" x14ac:dyDescent="0.2">
      <c r="A43" s="290">
        <v>44252</v>
      </c>
      <c r="B43" s="38">
        <v>100898</v>
      </c>
      <c r="C43" s="38">
        <v>122906.428571429</v>
      </c>
      <c r="D43" s="38">
        <v>223804.42857142899</v>
      </c>
    </row>
    <row r="44" spans="1:4" x14ac:dyDescent="0.2">
      <c r="A44" s="289">
        <v>44253</v>
      </c>
      <c r="B44" s="37">
        <v>97353.571428571406</v>
      </c>
      <c r="C44" s="37">
        <v>118199.857142857</v>
      </c>
      <c r="D44" s="37">
        <v>215553.42857142841</v>
      </c>
    </row>
    <row r="45" spans="1:4" x14ac:dyDescent="0.2">
      <c r="A45" s="290">
        <v>44254</v>
      </c>
      <c r="B45" s="38">
        <v>100102.857142857</v>
      </c>
      <c r="C45" s="38">
        <v>111720.857142857</v>
      </c>
      <c r="D45" s="38">
        <v>211823.714285714</v>
      </c>
    </row>
    <row r="46" spans="1:4" x14ac:dyDescent="0.2">
      <c r="A46" s="289">
        <v>44255</v>
      </c>
      <c r="B46" s="37">
        <v>97875.142857142899</v>
      </c>
      <c r="C46" s="37">
        <v>107417.285714286</v>
      </c>
      <c r="D46" s="37">
        <v>205292.4285714289</v>
      </c>
    </row>
    <row r="47" spans="1:4" x14ac:dyDescent="0.2">
      <c r="A47" s="290">
        <v>44256</v>
      </c>
      <c r="B47" s="38">
        <v>114774.285714286</v>
      </c>
      <c r="C47" s="38">
        <v>105792.285714286</v>
      </c>
      <c r="D47" s="38">
        <v>220566.571428572</v>
      </c>
    </row>
    <row r="48" spans="1:4" x14ac:dyDescent="0.2">
      <c r="A48" s="289">
        <v>44257</v>
      </c>
      <c r="B48" s="37">
        <v>142591</v>
      </c>
      <c r="C48" s="37">
        <v>103929.857142857</v>
      </c>
      <c r="D48" s="37">
        <v>246520.85714285698</v>
      </c>
    </row>
    <row r="49" spans="1:4" x14ac:dyDescent="0.2">
      <c r="A49" s="290">
        <v>44258</v>
      </c>
      <c r="B49" s="38">
        <v>173685.285714286</v>
      </c>
      <c r="C49" s="38">
        <v>103554.142857143</v>
      </c>
      <c r="D49" s="38">
        <v>277239.42857142899</v>
      </c>
    </row>
    <row r="50" spans="1:4" x14ac:dyDescent="0.2">
      <c r="A50" s="289">
        <v>44259</v>
      </c>
      <c r="B50" s="37">
        <v>193482.42857142899</v>
      </c>
      <c r="C50" s="37">
        <v>101856.571428571</v>
      </c>
      <c r="D50" s="37">
        <v>295339</v>
      </c>
    </row>
    <row r="51" spans="1:4" x14ac:dyDescent="0.2">
      <c r="A51" s="290">
        <v>44260</v>
      </c>
      <c r="B51" s="38">
        <v>217300.42857142899</v>
      </c>
      <c r="C51" s="38">
        <v>104771</v>
      </c>
      <c r="D51" s="38">
        <v>322071.42857142899</v>
      </c>
    </row>
    <row r="52" spans="1:4" x14ac:dyDescent="0.2">
      <c r="A52" s="289">
        <v>44261</v>
      </c>
      <c r="B52" s="37">
        <v>231910.85714285701</v>
      </c>
      <c r="C52" s="37">
        <v>110534.857142857</v>
      </c>
      <c r="D52" s="37">
        <v>342445.71428571403</v>
      </c>
    </row>
    <row r="53" spans="1:4" x14ac:dyDescent="0.2">
      <c r="A53" s="290">
        <v>44262</v>
      </c>
      <c r="B53" s="38">
        <v>240780.714285714</v>
      </c>
      <c r="C53" s="38">
        <v>113934.428571429</v>
      </c>
      <c r="D53" s="38">
        <v>354715.14285714302</v>
      </c>
    </row>
    <row r="54" spans="1:4" x14ac:dyDescent="0.2">
      <c r="A54" s="289">
        <v>44263</v>
      </c>
      <c r="B54" s="37">
        <v>242667.57142857101</v>
      </c>
      <c r="C54" s="37">
        <v>116827.714285714</v>
      </c>
      <c r="D54" s="37">
        <v>359495.28571428498</v>
      </c>
    </row>
    <row r="55" spans="1:4" x14ac:dyDescent="0.2">
      <c r="A55" s="290">
        <v>44264</v>
      </c>
      <c r="B55" s="38">
        <v>235761.14285714299</v>
      </c>
      <c r="C55" s="38">
        <v>118354.428571429</v>
      </c>
      <c r="D55" s="38">
        <v>354115.571428572</v>
      </c>
    </row>
    <row r="56" spans="1:4" x14ac:dyDescent="0.2">
      <c r="A56" s="289">
        <v>44265</v>
      </c>
      <c r="B56" s="37">
        <v>227920.14285714299</v>
      </c>
      <c r="C56" s="37">
        <v>120855.142857143</v>
      </c>
      <c r="D56" s="37">
        <v>348775.28571428597</v>
      </c>
    </row>
    <row r="57" spans="1:4" x14ac:dyDescent="0.2">
      <c r="A57" s="290">
        <v>44266</v>
      </c>
      <c r="B57" s="38">
        <v>228195</v>
      </c>
      <c r="C57" s="38">
        <v>120950.571428571</v>
      </c>
      <c r="D57" s="38">
        <v>349145.57142857101</v>
      </c>
    </row>
    <row r="58" spans="1:4" x14ac:dyDescent="0.2">
      <c r="A58" s="289">
        <v>44267</v>
      </c>
      <c r="B58" s="37">
        <v>226959.42857142899</v>
      </c>
      <c r="C58" s="37">
        <v>121780.285714286</v>
      </c>
      <c r="D58" s="37">
        <v>348739.71428571502</v>
      </c>
    </row>
    <row r="59" spans="1:4" x14ac:dyDescent="0.2">
      <c r="A59" s="290">
        <v>44268</v>
      </c>
      <c r="B59" s="38">
        <v>218280.42857142899</v>
      </c>
      <c r="C59" s="38">
        <v>123582.571428571</v>
      </c>
      <c r="D59" s="38">
        <v>341863</v>
      </c>
    </row>
    <row r="60" spans="1:4" x14ac:dyDescent="0.2">
      <c r="A60" s="289">
        <v>44269</v>
      </c>
      <c r="B60" s="37">
        <v>212934</v>
      </c>
      <c r="C60" s="37">
        <v>121102.428571429</v>
      </c>
      <c r="D60" s="37">
        <v>334036.42857142899</v>
      </c>
    </row>
    <row r="61" spans="1:4" x14ac:dyDescent="0.2">
      <c r="A61" s="290">
        <v>44270</v>
      </c>
      <c r="B61" s="38">
        <v>226117.285714286</v>
      </c>
      <c r="C61" s="38">
        <v>117608.285714286</v>
      </c>
      <c r="D61" s="38">
        <v>343725.571428572</v>
      </c>
    </row>
    <row r="62" spans="1:4" x14ac:dyDescent="0.2">
      <c r="A62" s="289">
        <v>44271</v>
      </c>
      <c r="B62" s="37">
        <v>233977.285714286</v>
      </c>
      <c r="C62" s="37">
        <v>114974.571428571</v>
      </c>
      <c r="D62" s="37">
        <v>348951.85714285698</v>
      </c>
    </row>
    <row r="63" spans="1:4" x14ac:dyDescent="0.2">
      <c r="A63" s="290">
        <v>44272</v>
      </c>
      <c r="B63" s="38">
        <v>244597.285714286</v>
      </c>
      <c r="C63" s="38">
        <v>107915.285714286</v>
      </c>
      <c r="D63" s="38">
        <v>352512.571428572</v>
      </c>
    </row>
    <row r="64" spans="1:4" x14ac:dyDescent="0.2">
      <c r="A64" s="289">
        <v>44273</v>
      </c>
      <c r="B64" s="37">
        <v>251033.714285714</v>
      </c>
      <c r="C64" s="37">
        <v>102455.285714286</v>
      </c>
      <c r="D64" s="37">
        <v>353489</v>
      </c>
    </row>
    <row r="65" spans="1:4" x14ac:dyDescent="0.2">
      <c r="A65" s="290">
        <v>44274</v>
      </c>
      <c r="B65" s="38">
        <v>280263.71428571403</v>
      </c>
      <c r="C65" s="38">
        <v>91969</v>
      </c>
      <c r="D65" s="38">
        <v>372232.71428571403</v>
      </c>
    </row>
    <row r="66" spans="1:4" x14ac:dyDescent="0.2">
      <c r="A66" s="289">
        <v>44275</v>
      </c>
      <c r="B66" s="37">
        <v>295695</v>
      </c>
      <c r="C66" s="37">
        <v>84299.142857142899</v>
      </c>
      <c r="D66" s="37">
        <v>379994.1428571429</v>
      </c>
    </row>
    <row r="67" spans="1:4" x14ac:dyDescent="0.2">
      <c r="A67" s="290">
        <v>44276</v>
      </c>
      <c r="B67" s="38">
        <v>300039</v>
      </c>
      <c r="C67" s="38">
        <v>84775.142857142899</v>
      </c>
      <c r="D67" s="38">
        <v>384814.1428571429</v>
      </c>
    </row>
    <row r="68" spans="1:4" x14ac:dyDescent="0.2">
      <c r="A68" s="289">
        <v>44277</v>
      </c>
      <c r="B68" s="37">
        <v>318151.42857142899</v>
      </c>
      <c r="C68" s="37">
        <v>82352.714285714304</v>
      </c>
      <c r="D68" s="37">
        <v>400504.14285714331</v>
      </c>
    </row>
    <row r="69" spans="1:4" x14ac:dyDescent="0.2">
      <c r="A69" s="290">
        <v>44278</v>
      </c>
      <c r="B69" s="38">
        <v>345060.57142857101</v>
      </c>
      <c r="C69" s="38">
        <v>77630.428571428594</v>
      </c>
      <c r="D69" s="38">
        <v>422690.99999999959</v>
      </c>
    </row>
    <row r="70" spans="1:4" x14ac:dyDescent="0.2">
      <c r="A70" s="289">
        <v>44279</v>
      </c>
      <c r="B70" s="37">
        <v>387271.28571428597</v>
      </c>
      <c r="C70" s="37">
        <v>75313</v>
      </c>
      <c r="D70" s="37">
        <v>462584.28571428597</v>
      </c>
    </row>
    <row r="71" spans="1:4" x14ac:dyDescent="0.2">
      <c r="A71" s="290">
        <v>44280</v>
      </c>
      <c r="B71" s="38">
        <v>435312.42857142899</v>
      </c>
      <c r="C71" s="38">
        <v>74365.142857142899</v>
      </c>
      <c r="D71" s="38">
        <v>509677.57142857189</v>
      </c>
    </row>
    <row r="72" spans="1:4" x14ac:dyDescent="0.2">
      <c r="A72" s="289">
        <v>44281</v>
      </c>
      <c r="B72" s="37">
        <v>488485.71428571403</v>
      </c>
      <c r="C72" s="37">
        <v>76439.571428571406</v>
      </c>
      <c r="D72" s="37">
        <v>564925.28571428545</v>
      </c>
    </row>
    <row r="73" spans="1:4" x14ac:dyDescent="0.2">
      <c r="A73" s="290">
        <v>44282</v>
      </c>
      <c r="B73" s="38">
        <v>506042.28571428597</v>
      </c>
      <c r="C73" s="38">
        <v>76584</v>
      </c>
      <c r="D73" s="38">
        <v>582626.28571428591</v>
      </c>
    </row>
    <row r="74" spans="1:4" x14ac:dyDescent="0.2">
      <c r="A74" s="289">
        <v>44283</v>
      </c>
      <c r="B74" s="37">
        <v>527927.42857142899</v>
      </c>
      <c r="C74" s="37">
        <v>77297.571428571406</v>
      </c>
      <c r="D74" s="37">
        <v>605225.00000000035</v>
      </c>
    </row>
    <row r="75" spans="1:4" x14ac:dyDescent="0.2">
      <c r="A75" s="290">
        <v>44284</v>
      </c>
      <c r="B75" s="38">
        <v>574347.42857142899</v>
      </c>
      <c r="C75" s="38">
        <v>81889.857142857101</v>
      </c>
      <c r="D75" s="38">
        <v>656237.28571428615</v>
      </c>
    </row>
    <row r="76" spans="1:4" x14ac:dyDescent="0.2">
      <c r="A76" s="289">
        <v>44285</v>
      </c>
      <c r="B76" s="37">
        <v>596767.42857142899</v>
      </c>
      <c r="C76" s="37">
        <v>87891.714285714304</v>
      </c>
      <c r="D76" s="37">
        <v>684659.14285714331</v>
      </c>
    </row>
    <row r="77" spans="1:4" x14ac:dyDescent="0.2">
      <c r="A77" s="290">
        <v>44286</v>
      </c>
      <c r="B77" s="38">
        <v>615622.71428571397</v>
      </c>
      <c r="C77" s="38">
        <v>91878.142857142899</v>
      </c>
      <c r="D77" s="38">
        <v>707500.85714285681</v>
      </c>
    </row>
    <row r="78" spans="1:4" x14ac:dyDescent="0.2">
      <c r="A78" s="289">
        <v>44287</v>
      </c>
      <c r="B78" s="37">
        <v>648013.42857142899</v>
      </c>
      <c r="C78" s="37">
        <v>98480.857142857101</v>
      </c>
      <c r="D78" s="37">
        <v>746494.28571428615</v>
      </c>
    </row>
    <row r="79" spans="1:4" x14ac:dyDescent="0.2">
      <c r="A79" s="290">
        <v>44288</v>
      </c>
      <c r="B79" s="38">
        <v>567419.42857142899</v>
      </c>
      <c r="C79" s="38">
        <v>90206.571428571406</v>
      </c>
      <c r="D79" s="38">
        <v>657626.00000000035</v>
      </c>
    </row>
    <row r="80" spans="1:4" x14ac:dyDescent="0.2">
      <c r="A80" s="289">
        <v>44289</v>
      </c>
      <c r="B80" s="37">
        <v>562887.71428571397</v>
      </c>
      <c r="C80" s="37">
        <v>96169.142857142899</v>
      </c>
      <c r="D80" s="37">
        <v>659056.85714285681</v>
      </c>
    </row>
    <row r="81" spans="1:4" x14ac:dyDescent="0.2">
      <c r="A81" s="290">
        <v>44290</v>
      </c>
      <c r="B81" s="38">
        <v>570908.42857142899</v>
      </c>
      <c r="C81" s="38">
        <v>99624.428571428594</v>
      </c>
      <c r="D81" s="38">
        <v>670532.85714285763</v>
      </c>
    </row>
    <row r="82" spans="1:4" x14ac:dyDescent="0.2">
      <c r="A82" s="289">
        <v>44291</v>
      </c>
      <c r="B82" s="37">
        <v>531573.85714285704</v>
      </c>
      <c r="C82" s="37">
        <v>110964.571428571</v>
      </c>
      <c r="D82" s="37">
        <v>642538.42857142806</v>
      </c>
    </row>
    <row r="83" spans="1:4" x14ac:dyDescent="0.2">
      <c r="A83" s="290">
        <v>44292</v>
      </c>
      <c r="B83" s="38">
        <v>550705.14285714296</v>
      </c>
      <c r="C83" s="38">
        <v>132974.57142857101</v>
      </c>
      <c r="D83" s="38">
        <v>683679.71428571397</v>
      </c>
    </row>
    <row r="84" spans="1:4" x14ac:dyDescent="0.2">
      <c r="A84" s="289">
        <v>44293</v>
      </c>
      <c r="B84" s="37">
        <v>541821.71428571397</v>
      </c>
      <c r="C84" s="37">
        <v>144577.14285714299</v>
      </c>
      <c r="D84" s="37">
        <v>686398.85714285693</v>
      </c>
    </row>
    <row r="85" spans="1:4" x14ac:dyDescent="0.2">
      <c r="A85" s="290">
        <v>44294</v>
      </c>
      <c r="B85" s="38">
        <v>515369.14285714302</v>
      </c>
      <c r="C85" s="38">
        <v>166494.14285714299</v>
      </c>
      <c r="D85" s="38">
        <v>681863.28571428603</v>
      </c>
    </row>
    <row r="86" spans="1:4" x14ac:dyDescent="0.2">
      <c r="A86" s="289">
        <v>44295</v>
      </c>
      <c r="B86" s="37">
        <v>541781.14285714296</v>
      </c>
      <c r="C86" s="37">
        <v>224414.57142857101</v>
      </c>
      <c r="D86" s="37">
        <v>766195.71428571397</v>
      </c>
    </row>
    <row r="87" spans="1:4" x14ac:dyDescent="0.2">
      <c r="A87" s="290">
        <v>44296</v>
      </c>
      <c r="B87" s="38">
        <v>553547.14285714296</v>
      </c>
      <c r="C87" s="38">
        <v>233480.57142857101</v>
      </c>
      <c r="D87" s="38">
        <v>787027.71428571397</v>
      </c>
    </row>
    <row r="88" spans="1:4" x14ac:dyDescent="0.2">
      <c r="A88" s="289">
        <v>44297</v>
      </c>
      <c r="B88" s="37">
        <v>541509</v>
      </c>
      <c r="C88" s="37">
        <v>236523.57142857101</v>
      </c>
      <c r="D88" s="37">
        <v>778032.57142857101</v>
      </c>
    </row>
    <row r="89" spans="1:4" x14ac:dyDescent="0.2">
      <c r="A89" s="290">
        <v>44298</v>
      </c>
      <c r="B89" s="38">
        <v>550602.71428571397</v>
      </c>
      <c r="C89" s="38">
        <v>257667</v>
      </c>
      <c r="D89" s="38">
        <v>808269.71428571397</v>
      </c>
    </row>
    <row r="90" spans="1:4" x14ac:dyDescent="0.2">
      <c r="A90" s="289">
        <v>44299</v>
      </c>
      <c r="B90" s="37">
        <v>517574</v>
      </c>
      <c r="C90" s="37">
        <v>265454.85714285698</v>
      </c>
      <c r="D90" s="37">
        <v>783028.85714285704</v>
      </c>
    </row>
    <row r="91" spans="1:4" x14ac:dyDescent="0.2">
      <c r="A91" s="290">
        <v>44300</v>
      </c>
      <c r="B91" s="38">
        <v>493985.14285714302</v>
      </c>
      <c r="C91" s="38">
        <v>292344.71428571403</v>
      </c>
      <c r="D91" s="38">
        <v>786329.85714285704</v>
      </c>
    </row>
    <row r="92" spans="1:4" x14ac:dyDescent="0.2">
      <c r="A92" s="289">
        <v>44301</v>
      </c>
      <c r="B92" s="37">
        <v>461654.57142857101</v>
      </c>
      <c r="C92" s="37">
        <v>309270.71428571403</v>
      </c>
      <c r="D92" s="37">
        <v>770925.28571428498</v>
      </c>
    </row>
    <row r="93" spans="1:4" x14ac:dyDescent="0.2">
      <c r="A93" s="290">
        <v>44302</v>
      </c>
      <c r="B93" s="38">
        <v>445285.57142857101</v>
      </c>
      <c r="C93" s="38">
        <v>333124.42857142899</v>
      </c>
      <c r="D93" s="38">
        <v>778410</v>
      </c>
    </row>
    <row r="94" spans="1:4" x14ac:dyDescent="0.2">
      <c r="A94" s="289">
        <v>44303</v>
      </c>
      <c r="B94" s="37">
        <v>426854.71428571403</v>
      </c>
      <c r="C94" s="37">
        <v>361605</v>
      </c>
      <c r="D94" s="37">
        <v>788459.71428571409</v>
      </c>
    </row>
    <row r="95" spans="1:4" x14ac:dyDescent="0.2">
      <c r="A95" s="290">
        <v>44304</v>
      </c>
      <c r="B95" s="38">
        <v>415626.57142857101</v>
      </c>
      <c r="C95" s="38">
        <v>364408.85714285698</v>
      </c>
      <c r="D95" s="38">
        <v>780035.42857142794</v>
      </c>
    </row>
    <row r="96" spans="1:4" x14ac:dyDescent="0.2">
      <c r="A96" s="289">
        <v>44305</v>
      </c>
      <c r="B96" s="37">
        <v>399530.28571428597</v>
      </c>
      <c r="C96" s="37">
        <v>399621</v>
      </c>
      <c r="D96" s="37">
        <v>799151.28571428591</v>
      </c>
    </row>
    <row r="97" spans="1:4" x14ac:dyDescent="0.2">
      <c r="A97" s="290">
        <v>44306</v>
      </c>
      <c r="B97" s="38">
        <v>387276.42857142899</v>
      </c>
      <c r="C97" s="38">
        <v>425937.85714285698</v>
      </c>
      <c r="D97" s="38">
        <v>813214.28571428591</v>
      </c>
    </row>
    <row r="98" spans="1:4" x14ac:dyDescent="0.2">
      <c r="A98" s="289">
        <v>44307</v>
      </c>
      <c r="B98" s="37">
        <v>360239</v>
      </c>
      <c r="C98" s="37">
        <v>399670.42857142899</v>
      </c>
      <c r="D98" s="37">
        <v>759909.42857142899</v>
      </c>
    </row>
    <row r="99" spans="1:4" x14ac:dyDescent="0.2">
      <c r="A99" s="290">
        <v>44308</v>
      </c>
      <c r="B99" s="38">
        <v>344117.14285714302</v>
      </c>
      <c r="C99" s="38">
        <v>404559.85714285698</v>
      </c>
      <c r="D99" s="38">
        <v>748677</v>
      </c>
    </row>
    <row r="100" spans="1:4" x14ac:dyDescent="0.2">
      <c r="A100" s="289">
        <v>44309</v>
      </c>
      <c r="B100" s="37">
        <v>424800.14285714302</v>
      </c>
      <c r="C100" s="37">
        <v>443722.14285714302</v>
      </c>
      <c r="D100" s="37">
        <v>868522.28571428603</v>
      </c>
    </row>
    <row r="101" spans="1:4" x14ac:dyDescent="0.2">
      <c r="A101" s="290">
        <v>44310</v>
      </c>
      <c r="B101" s="38">
        <v>413692.42857142899</v>
      </c>
      <c r="C101" s="38">
        <v>427887.14285714302</v>
      </c>
      <c r="D101" s="38">
        <v>841579.57142857206</v>
      </c>
    </row>
    <row r="102" spans="1:4" x14ac:dyDescent="0.2">
      <c r="A102" s="289">
        <v>44311</v>
      </c>
      <c r="B102" s="37">
        <v>404459.28571428597</v>
      </c>
      <c r="C102" s="37">
        <v>425484.85714285698</v>
      </c>
      <c r="D102" s="37">
        <v>829944.14285714296</v>
      </c>
    </row>
    <row r="103" spans="1:4" x14ac:dyDescent="0.2">
      <c r="A103" s="290">
        <v>44312</v>
      </c>
      <c r="B103" s="38">
        <v>413531.42857142899</v>
      </c>
      <c r="C103" s="38">
        <v>426000</v>
      </c>
      <c r="D103" s="38">
        <v>839531.42857142899</v>
      </c>
    </row>
    <row r="104" spans="1:4" x14ac:dyDescent="0.2">
      <c r="A104" s="289">
        <v>44313</v>
      </c>
      <c r="B104" s="37">
        <v>441692.85714285698</v>
      </c>
      <c r="C104" s="37">
        <v>469422.14285714302</v>
      </c>
      <c r="D104" s="37">
        <v>911115</v>
      </c>
    </row>
    <row r="105" spans="1:4" x14ac:dyDescent="0.2">
      <c r="A105" s="290">
        <v>44314</v>
      </c>
      <c r="B105" s="38">
        <v>461517.28571428597</v>
      </c>
      <c r="C105" s="38">
        <v>525918.42857142899</v>
      </c>
      <c r="D105" s="38">
        <v>987435.71428571502</v>
      </c>
    </row>
    <row r="106" spans="1:4" x14ac:dyDescent="0.2">
      <c r="A106" s="289">
        <v>44315</v>
      </c>
      <c r="B106" s="37">
        <v>479525.71428571403</v>
      </c>
      <c r="C106" s="37">
        <v>539777.71428571397</v>
      </c>
      <c r="D106" s="37">
        <v>1019303.4285714279</v>
      </c>
    </row>
    <row r="107" spans="1:4" x14ac:dyDescent="0.2">
      <c r="A107" s="290">
        <v>44316</v>
      </c>
      <c r="B107" s="38">
        <v>416126.71428571403</v>
      </c>
      <c r="C107" s="38">
        <v>487594.14285714302</v>
      </c>
      <c r="D107" s="38">
        <v>903720.85714285704</v>
      </c>
    </row>
    <row r="108" spans="1:4" x14ac:dyDescent="0.2">
      <c r="A108" s="289">
        <v>44317</v>
      </c>
      <c r="B108" s="37">
        <v>407125.42857142899</v>
      </c>
      <c r="C108" s="37">
        <v>474101.28571428597</v>
      </c>
      <c r="D108" s="37">
        <v>881226.71428571502</v>
      </c>
    </row>
    <row r="109" spans="1:4" x14ac:dyDescent="0.2">
      <c r="A109" s="290">
        <v>44318</v>
      </c>
      <c r="B109" s="38">
        <v>406129.57142857101</v>
      </c>
      <c r="C109" s="38">
        <v>469421.85714285698</v>
      </c>
      <c r="D109" s="38">
        <v>875551.42857142794</v>
      </c>
    </row>
    <row r="110" spans="1:4" x14ac:dyDescent="0.2">
      <c r="A110" s="289">
        <v>44319</v>
      </c>
      <c r="B110" s="37">
        <v>391909</v>
      </c>
      <c r="C110" s="37">
        <v>444680.28571428597</v>
      </c>
      <c r="D110" s="37">
        <v>836589.28571428591</v>
      </c>
    </row>
    <row r="111" spans="1:4" x14ac:dyDescent="0.2">
      <c r="A111" s="290">
        <v>44320</v>
      </c>
      <c r="B111" s="38">
        <v>374321.14285714302</v>
      </c>
      <c r="C111" s="38">
        <v>388339.85714285698</v>
      </c>
      <c r="D111" s="38">
        <v>762661</v>
      </c>
    </row>
    <row r="112" spans="1:4" x14ac:dyDescent="0.2">
      <c r="A112" s="289">
        <v>44321</v>
      </c>
      <c r="B112" s="37">
        <v>391674.42857142899</v>
      </c>
      <c r="C112" s="37">
        <v>350671.28571428597</v>
      </c>
      <c r="D112" s="37">
        <v>742345.71428571502</v>
      </c>
    </row>
    <row r="113" spans="1:4" x14ac:dyDescent="0.2">
      <c r="A113" s="290">
        <v>44322</v>
      </c>
      <c r="B113" s="38">
        <v>432499.71428571403</v>
      </c>
      <c r="C113" s="38">
        <v>310128.71428571403</v>
      </c>
      <c r="D113" s="38">
        <v>742628.42857142806</v>
      </c>
    </row>
    <row r="114" spans="1:4" x14ac:dyDescent="0.2">
      <c r="A114" s="289">
        <v>44323</v>
      </c>
      <c r="B114" s="37">
        <v>473108.28571428597</v>
      </c>
      <c r="C114" s="37">
        <v>276701</v>
      </c>
      <c r="D114" s="37">
        <v>749809.28571428591</v>
      </c>
    </row>
    <row r="115" spans="1:4" x14ac:dyDescent="0.2">
      <c r="A115" s="290">
        <v>44324</v>
      </c>
      <c r="B115" s="38">
        <v>488929.85714285698</v>
      </c>
      <c r="C115" s="38">
        <v>269489.28571428597</v>
      </c>
      <c r="D115" s="38">
        <v>758419.14285714296</v>
      </c>
    </row>
    <row r="116" spans="1:4" x14ac:dyDescent="0.2">
      <c r="A116" s="289">
        <v>44325</v>
      </c>
      <c r="B116" s="37">
        <v>490522</v>
      </c>
      <c r="C116" s="37">
        <v>267836.71428571403</v>
      </c>
      <c r="D116" s="37">
        <v>758358.71428571409</v>
      </c>
    </row>
    <row r="117" spans="1:4" x14ac:dyDescent="0.2">
      <c r="A117" s="290">
        <v>44326</v>
      </c>
      <c r="B117" s="38">
        <v>511558.42857142899</v>
      </c>
      <c r="C117" s="38">
        <v>254947</v>
      </c>
      <c r="D117" s="38">
        <v>766505.42857142899</v>
      </c>
    </row>
    <row r="118" spans="1:4" x14ac:dyDescent="0.2">
      <c r="A118" s="289">
        <v>44327</v>
      </c>
      <c r="B118" s="37">
        <v>518190.85714285698</v>
      </c>
      <c r="C118" s="37">
        <v>237066.57142857101</v>
      </c>
      <c r="D118" s="37">
        <v>755257.42857142794</v>
      </c>
    </row>
    <row r="119" spans="1:4" x14ac:dyDescent="0.2">
      <c r="A119" s="290">
        <v>44328</v>
      </c>
      <c r="B119" s="38">
        <v>534798.28571428603</v>
      </c>
      <c r="C119" s="38">
        <v>226764.714285714</v>
      </c>
      <c r="D119" s="38">
        <v>761563</v>
      </c>
    </row>
    <row r="120" spans="1:4" x14ac:dyDescent="0.2">
      <c r="A120" s="289">
        <v>44329</v>
      </c>
      <c r="B120" s="37">
        <v>499614.14285714302</v>
      </c>
      <c r="C120" s="37">
        <v>208868</v>
      </c>
      <c r="D120" s="37">
        <v>708482.14285714296</v>
      </c>
    </row>
    <row r="121" spans="1:4" ht="13.5" thickBot="1" x14ac:dyDescent="0.25">
      <c r="A121" s="291">
        <v>44330</v>
      </c>
      <c r="B121" s="39">
        <v>473136.71428571403</v>
      </c>
      <c r="C121" s="39">
        <v>193410</v>
      </c>
      <c r="D121" s="39">
        <v>666546.71428571409</v>
      </c>
    </row>
    <row r="122" spans="1:4" x14ac:dyDescent="0.2">
      <c r="A122" s="21" t="s">
        <v>236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G15"/>
  <sheetViews>
    <sheetView workbookViewId="0"/>
  </sheetViews>
  <sheetFormatPr defaultRowHeight="12.75" x14ac:dyDescent="0.2"/>
  <cols>
    <col min="1" max="1" width="45.28515625" style="22" customWidth="1"/>
    <col min="2" max="7" width="11" style="22" customWidth="1"/>
    <col min="8" max="16384" width="9.140625" style="22"/>
  </cols>
  <sheetData>
    <row r="1" spans="1:7" x14ac:dyDescent="0.2">
      <c r="A1" s="282" t="s">
        <v>298</v>
      </c>
      <c r="B1" s="323"/>
    </row>
    <row r="3" spans="1:7" x14ac:dyDescent="0.2">
      <c r="A3" s="123" t="s">
        <v>270</v>
      </c>
    </row>
    <row r="4" spans="1:7" x14ac:dyDescent="0.2">
      <c r="A4" s="380" t="s">
        <v>113</v>
      </c>
      <c r="B4" s="382" t="s">
        <v>151</v>
      </c>
      <c r="C4" s="382"/>
      <c r="D4" s="382" t="s">
        <v>152</v>
      </c>
      <c r="E4" s="382"/>
      <c r="F4" s="382" t="s">
        <v>149</v>
      </c>
      <c r="G4" s="383"/>
    </row>
    <row r="5" spans="1:7" x14ac:dyDescent="0.2">
      <c r="A5" s="381"/>
      <c r="B5" s="179" t="s">
        <v>122</v>
      </c>
      <c r="C5" s="179" t="s">
        <v>153</v>
      </c>
      <c r="D5" s="179" t="s">
        <v>122</v>
      </c>
      <c r="E5" s="179" t="s">
        <v>153</v>
      </c>
      <c r="F5" s="179" t="s">
        <v>122</v>
      </c>
      <c r="G5" s="180" t="s">
        <v>153</v>
      </c>
    </row>
    <row r="6" spans="1:7" ht="13.5" thickBot="1" x14ac:dyDescent="0.25">
      <c r="A6" s="170" t="s">
        <v>114</v>
      </c>
      <c r="B6" s="174">
        <v>1467.8</v>
      </c>
      <c r="C6" s="171">
        <v>19.7</v>
      </c>
      <c r="D6" s="174">
        <v>1662.6</v>
      </c>
      <c r="E6" s="171">
        <v>20.5</v>
      </c>
      <c r="F6" s="171">
        <v>194.8</v>
      </c>
      <c r="G6" s="171">
        <v>0.8</v>
      </c>
    </row>
    <row r="7" spans="1:7" ht="13.5" thickBot="1" x14ac:dyDescent="0.25">
      <c r="A7" s="170" t="s">
        <v>154</v>
      </c>
      <c r="B7" s="171">
        <v>263.8</v>
      </c>
      <c r="C7" s="171">
        <v>3.5</v>
      </c>
      <c r="D7" s="171">
        <v>304.8</v>
      </c>
      <c r="E7" s="171">
        <v>3.8</v>
      </c>
      <c r="F7" s="171">
        <v>41</v>
      </c>
      <c r="G7" s="171">
        <v>0.2</v>
      </c>
    </row>
    <row r="8" spans="1:7" ht="13.5" thickBot="1" x14ac:dyDescent="0.25">
      <c r="A8" s="170" t="s">
        <v>155</v>
      </c>
      <c r="B8" s="174">
        <v>1203.9000000000001</v>
      </c>
      <c r="C8" s="171">
        <v>16.2</v>
      </c>
      <c r="D8" s="174">
        <v>1357.8</v>
      </c>
      <c r="E8" s="171">
        <v>16.7</v>
      </c>
      <c r="F8" s="171">
        <v>153.80000000000001</v>
      </c>
      <c r="G8" s="171">
        <v>0.6</v>
      </c>
    </row>
    <row r="9" spans="1:7" ht="13.5" thickBot="1" x14ac:dyDescent="0.25">
      <c r="A9" s="170" t="s">
        <v>124</v>
      </c>
      <c r="B9" s="174">
        <v>1947</v>
      </c>
      <c r="C9" s="171">
        <v>26.1</v>
      </c>
      <c r="D9" s="174">
        <v>1624.4</v>
      </c>
      <c r="E9" s="171">
        <v>20</v>
      </c>
      <c r="F9" s="171">
        <v>-322.7</v>
      </c>
      <c r="G9" s="171">
        <v>-6.1</v>
      </c>
    </row>
    <row r="10" spans="1:7" ht="13.5" thickBot="1" x14ac:dyDescent="0.25">
      <c r="A10" s="322" t="s">
        <v>125</v>
      </c>
      <c r="B10" s="174">
        <v>1838.8</v>
      </c>
      <c r="C10" s="171">
        <v>24.7</v>
      </c>
      <c r="D10" s="174">
        <v>1499.4</v>
      </c>
      <c r="E10" s="171">
        <v>18.5</v>
      </c>
      <c r="F10" s="171">
        <v>-339.4</v>
      </c>
      <c r="G10" s="171">
        <v>-6.2</v>
      </c>
    </row>
    <row r="11" spans="1:7" ht="13.5" thickBot="1" x14ac:dyDescent="0.25">
      <c r="A11" s="322" t="s">
        <v>131</v>
      </c>
      <c r="B11" s="171">
        <v>108.2</v>
      </c>
      <c r="C11" s="171">
        <v>1.5</v>
      </c>
      <c r="D11" s="171">
        <v>124.9</v>
      </c>
      <c r="E11" s="171">
        <v>1.5</v>
      </c>
      <c r="F11" s="171">
        <v>16.7</v>
      </c>
      <c r="G11" s="171">
        <v>0.1</v>
      </c>
    </row>
    <row r="12" spans="1:7" ht="13.5" thickBot="1" x14ac:dyDescent="0.25">
      <c r="A12" s="167" t="s">
        <v>156</v>
      </c>
      <c r="B12" s="168">
        <v>-743.1</v>
      </c>
      <c r="C12" s="168">
        <v>-10</v>
      </c>
      <c r="D12" s="168">
        <v>-266.60000000000002</v>
      </c>
      <c r="E12" s="168">
        <v>-3.3</v>
      </c>
      <c r="F12" s="168">
        <v>476.5</v>
      </c>
      <c r="G12" s="168">
        <v>6.7</v>
      </c>
    </row>
    <row r="13" spans="1:7" ht="14.25" thickTop="1" thickBot="1" x14ac:dyDescent="0.25">
      <c r="A13" s="175" t="s">
        <v>157</v>
      </c>
      <c r="B13" s="176">
        <v>0</v>
      </c>
      <c r="C13" s="176">
        <v>0</v>
      </c>
      <c r="D13" s="176">
        <v>104.8</v>
      </c>
      <c r="E13" s="176">
        <v>1.3</v>
      </c>
      <c r="F13" s="176">
        <v>104.8</v>
      </c>
      <c r="G13" s="176">
        <v>1.3</v>
      </c>
    </row>
    <row r="14" spans="1:7" ht="13.5" thickBot="1" x14ac:dyDescent="0.25">
      <c r="A14" s="177" t="s">
        <v>158</v>
      </c>
      <c r="B14" s="178">
        <v>-743.1</v>
      </c>
      <c r="C14" s="178">
        <v>-10</v>
      </c>
      <c r="D14" s="178">
        <v>-161.80000000000001</v>
      </c>
      <c r="E14" s="178">
        <v>-2</v>
      </c>
      <c r="F14" s="178">
        <v>581.29999999999995</v>
      </c>
      <c r="G14" s="178">
        <v>8</v>
      </c>
    </row>
    <row r="15" spans="1:7" x14ac:dyDescent="0.2">
      <c r="A15" s="58" t="s">
        <v>135</v>
      </c>
    </row>
  </sheetData>
  <mergeCells count="4">
    <mergeCell ref="A4:A5"/>
    <mergeCell ref="B4:C4"/>
    <mergeCell ref="D4:E4"/>
    <mergeCell ref="F4:G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M18"/>
  <sheetViews>
    <sheetView workbookViewId="0"/>
  </sheetViews>
  <sheetFormatPr defaultRowHeight="12.75" x14ac:dyDescent="0.2"/>
  <cols>
    <col min="1" max="1" width="23.28515625" style="22" customWidth="1"/>
    <col min="2" max="13" width="6.5703125" style="22" customWidth="1"/>
    <col min="14" max="16384" width="9.140625" style="22"/>
  </cols>
  <sheetData>
    <row r="1" spans="1:13" x14ac:dyDescent="0.2">
      <c r="A1" s="282" t="s">
        <v>298</v>
      </c>
      <c r="B1" s="115"/>
    </row>
    <row r="3" spans="1:13" x14ac:dyDescent="0.2">
      <c r="A3" s="123" t="s">
        <v>272</v>
      </c>
    </row>
    <row r="4" spans="1:13" x14ac:dyDescent="0.2">
      <c r="A4" s="42" t="s">
        <v>113</v>
      </c>
      <c r="B4" s="42">
        <v>2019</v>
      </c>
      <c r="C4" s="42">
        <v>2020</v>
      </c>
      <c r="D4" s="42">
        <v>2021</v>
      </c>
      <c r="E4" s="42">
        <v>2022</v>
      </c>
      <c r="F4" s="42">
        <v>2023</v>
      </c>
      <c r="G4" s="42">
        <v>2024</v>
      </c>
      <c r="H4" s="42">
        <v>2025</v>
      </c>
      <c r="I4" s="42">
        <v>2026</v>
      </c>
      <c r="J4" s="42">
        <v>2027</v>
      </c>
      <c r="K4" s="42">
        <v>2028</v>
      </c>
      <c r="L4" s="42">
        <v>2029</v>
      </c>
      <c r="M4" s="57">
        <v>2030</v>
      </c>
    </row>
    <row r="5" spans="1:13" ht="13.5" thickBot="1" x14ac:dyDescent="0.25">
      <c r="A5" s="163" t="s">
        <v>114</v>
      </c>
      <c r="B5" s="164">
        <v>22.1</v>
      </c>
      <c r="C5" s="164">
        <v>19.7</v>
      </c>
      <c r="D5" s="164">
        <v>20.5</v>
      </c>
      <c r="E5" s="164">
        <v>20.7</v>
      </c>
      <c r="F5" s="164">
        <v>20.9</v>
      </c>
      <c r="G5" s="164">
        <v>21.1</v>
      </c>
      <c r="H5" s="164">
        <v>21.2</v>
      </c>
      <c r="I5" s="164">
        <v>21.2</v>
      </c>
      <c r="J5" s="164">
        <v>21.3</v>
      </c>
      <c r="K5" s="164">
        <v>21.3</v>
      </c>
      <c r="L5" s="164">
        <v>21.3</v>
      </c>
      <c r="M5" s="164">
        <v>21.3</v>
      </c>
    </row>
    <row r="6" spans="1:13" ht="13.5" thickBot="1" x14ac:dyDescent="0.25">
      <c r="A6" s="163" t="s">
        <v>154</v>
      </c>
      <c r="B6" s="164">
        <v>3.9</v>
      </c>
      <c r="C6" s="164">
        <v>3.5</v>
      </c>
      <c r="D6" s="164">
        <v>3.8</v>
      </c>
      <c r="E6" s="164">
        <v>3.9</v>
      </c>
      <c r="F6" s="164">
        <v>3.9</v>
      </c>
      <c r="G6" s="164">
        <v>4</v>
      </c>
      <c r="H6" s="164">
        <v>4</v>
      </c>
      <c r="I6" s="164">
        <v>4</v>
      </c>
      <c r="J6" s="164">
        <v>4</v>
      </c>
      <c r="K6" s="164">
        <v>4.0999999999999996</v>
      </c>
      <c r="L6" s="164">
        <v>4.0999999999999996</v>
      </c>
      <c r="M6" s="164">
        <v>4.0999999999999996</v>
      </c>
    </row>
    <row r="7" spans="1:13" ht="13.5" thickBot="1" x14ac:dyDescent="0.25">
      <c r="A7" s="163" t="s">
        <v>155</v>
      </c>
      <c r="B7" s="164">
        <v>18.2</v>
      </c>
      <c r="C7" s="164">
        <v>16.2</v>
      </c>
      <c r="D7" s="164">
        <v>16.7</v>
      </c>
      <c r="E7" s="164">
        <v>16.8</v>
      </c>
      <c r="F7" s="164">
        <v>17</v>
      </c>
      <c r="G7" s="164">
        <v>17.100000000000001</v>
      </c>
      <c r="H7" s="164">
        <v>17.2</v>
      </c>
      <c r="I7" s="164">
        <v>17.2</v>
      </c>
      <c r="J7" s="164">
        <v>17.2</v>
      </c>
      <c r="K7" s="164">
        <v>17.2</v>
      </c>
      <c r="L7" s="164">
        <v>17.2</v>
      </c>
      <c r="M7" s="164">
        <v>17.2</v>
      </c>
    </row>
    <row r="8" spans="1:13" x14ac:dyDescent="0.2">
      <c r="A8" s="165" t="s">
        <v>124</v>
      </c>
      <c r="B8" s="166">
        <v>19.5</v>
      </c>
      <c r="C8" s="166">
        <v>26.1</v>
      </c>
      <c r="D8" s="166">
        <v>20</v>
      </c>
      <c r="E8" s="166">
        <v>18.8</v>
      </c>
      <c r="F8" s="166">
        <v>18.5</v>
      </c>
      <c r="G8" s="166">
        <v>18.100000000000001</v>
      </c>
      <c r="H8" s="166">
        <v>17.600000000000001</v>
      </c>
      <c r="I8" s="166">
        <v>17.3</v>
      </c>
      <c r="J8" s="166">
        <v>17.3</v>
      </c>
      <c r="K8" s="166">
        <v>17.3</v>
      </c>
      <c r="L8" s="166">
        <v>17.3</v>
      </c>
      <c r="M8" s="166">
        <v>17.3</v>
      </c>
    </row>
    <row r="9" spans="1:13" x14ac:dyDescent="0.2">
      <c r="A9" s="167" t="s">
        <v>125</v>
      </c>
      <c r="B9" s="168">
        <v>17.2</v>
      </c>
      <c r="C9" s="168">
        <v>24.7</v>
      </c>
      <c r="D9" s="168">
        <v>18.5</v>
      </c>
      <c r="E9" s="168">
        <v>17.2</v>
      </c>
      <c r="F9" s="168">
        <v>17</v>
      </c>
      <c r="G9" s="168">
        <v>16.8</v>
      </c>
      <c r="H9" s="168">
        <v>16.5</v>
      </c>
      <c r="I9" s="168">
        <v>16.399999999999999</v>
      </c>
      <c r="J9" s="168">
        <v>16.5</v>
      </c>
      <c r="K9" s="168">
        <v>16.5</v>
      </c>
      <c r="L9" s="168">
        <v>16.5</v>
      </c>
      <c r="M9" s="168">
        <v>16.600000000000001</v>
      </c>
    </row>
    <row r="10" spans="1:13" x14ac:dyDescent="0.2">
      <c r="A10" s="169" t="s">
        <v>50</v>
      </c>
      <c r="B10" s="168">
        <v>8.5</v>
      </c>
      <c r="C10" s="168">
        <v>8.9</v>
      </c>
      <c r="D10" s="168">
        <v>8.6999999999999993</v>
      </c>
      <c r="E10" s="168">
        <v>8.6</v>
      </c>
      <c r="F10" s="168">
        <v>8.8000000000000007</v>
      </c>
      <c r="G10" s="168">
        <v>8.6999999999999993</v>
      </c>
      <c r="H10" s="168">
        <v>8.6999999999999993</v>
      </c>
      <c r="I10" s="168">
        <v>8.6</v>
      </c>
      <c r="J10" s="168">
        <v>8.8000000000000007</v>
      </c>
      <c r="K10" s="168">
        <v>8.9</v>
      </c>
      <c r="L10" s="168">
        <v>9</v>
      </c>
      <c r="M10" s="168">
        <v>9.1</v>
      </c>
    </row>
    <row r="11" spans="1:13" x14ac:dyDescent="0.2">
      <c r="A11" s="169" t="s">
        <v>51</v>
      </c>
      <c r="B11" s="168">
        <v>4.2</v>
      </c>
      <c r="C11" s="168">
        <v>4.3</v>
      </c>
      <c r="D11" s="168">
        <v>4.2</v>
      </c>
      <c r="E11" s="168">
        <v>4</v>
      </c>
      <c r="F11" s="168">
        <v>3.9</v>
      </c>
      <c r="G11" s="168">
        <v>3.8</v>
      </c>
      <c r="H11" s="168">
        <v>3.6</v>
      </c>
      <c r="I11" s="168">
        <v>3.5</v>
      </c>
      <c r="J11" s="168">
        <v>3.5</v>
      </c>
      <c r="K11" s="168">
        <v>3.5</v>
      </c>
      <c r="L11" s="168">
        <v>3.5</v>
      </c>
      <c r="M11" s="168">
        <v>3.5</v>
      </c>
    </row>
    <row r="12" spans="1:13" x14ac:dyDescent="0.2">
      <c r="A12" s="169" t="s">
        <v>159</v>
      </c>
      <c r="B12" s="168">
        <v>0.8</v>
      </c>
      <c r="C12" s="168">
        <v>0.8</v>
      </c>
      <c r="D12" s="168">
        <v>0.7</v>
      </c>
      <c r="E12" s="168">
        <v>0.6</v>
      </c>
      <c r="F12" s="168">
        <v>0.6</v>
      </c>
      <c r="G12" s="168">
        <v>0.6</v>
      </c>
      <c r="H12" s="168">
        <v>0.6</v>
      </c>
      <c r="I12" s="168">
        <v>0.6</v>
      </c>
      <c r="J12" s="168">
        <v>0.6</v>
      </c>
      <c r="K12" s="168">
        <v>0.6</v>
      </c>
      <c r="L12" s="168">
        <v>0.5</v>
      </c>
      <c r="M12" s="168">
        <v>0.5</v>
      </c>
    </row>
    <row r="13" spans="1:13" x14ac:dyDescent="0.2">
      <c r="A13" s="169" t="s">
        <v>128</v>
      </c>
      <c r="B13" s="168">
        <v>0.8</v>
      </c>
      <c r="C13" s="168">
        <v>0.8</v>
      </c>
      <c r="D13" s="168">
        <v>0.8</v>
      </c>
      <c r="E13" s="168">
        <v>0.8</v>
      </c>
      <c r="F13" s="168">
        <v>0.8</v>
      </c>
      <c r="G13" s="168">
        <v>0.8</v>
      </c>
      <c r="H13" s="168">
        <v>0.8</v>
      </c>
      <c r="I13" s="168">
        <v>0.8</v>
      </c>
      <c r="J13" s="168">
        <v>0.8</v>
      </c>
      <c r="K13" s="168">
        <v>0.8</v>
      </c>
      <c r="L13" s="168">
        <v>0.8</v>
      </c>
      <c r="M13" s="168">
        <v>0.8</v>
      </c>
    </row>
    <row r="14" spans="1:13" x14ac:dyDescent="0.2">
      <c r="A14" s="169" t="s">
        <v>129</v>
      </c>
      <c r="B14" s="168">
        <v>0.4</v>
      </c>
      <c r="C14" s="168">
        <v>0.3</v>
      </c>
      <c r="D14" s="168">
        <v>0.3</v>
      </c>
      <c r="E14" s="168">
        <v>0.4</v>
      </c>
      <c r="F14" s="168">
        <v>0.4</v>
      </c>
      <c r="G14" s="168">
        <v>0.4</v>
      </c>
      <c r="H14" s="168">
        <v>0.4</v>
      </c>
      <c r="I14" s="168">
        <v>0.4</v>
      </c>
      <c r="J14" s="168">
        <v>0.3</v>
      </c>
      <c r="K14" s="168">
        <v>0.3</v>
      </c>
      <c r="L14" s="168">
        <v>0.3</v>
      </c>
      <c r="M14" s="168">
        <v>0.3</v>
      </c>
    </row>
    <row r="15" spans="1:13" x14ac:dyDescent="0.2">
      <c r="A15" s="169" t="s">
        <v>130</v>
      </c>
      <c r="B15" s="168">
        <v>2.6</v>
      </c>
      <c r="C15" s="168">
        <v>9.6</v>
      </c>
      <c r="D15" s="168">
        <v>3.8</v>
      </c>
      <c r="E15" s="168">
        <v>2.7</v>
      </c>
      <c r="F15" s="168">
        <v>2.5</v>
      </c>
      <c r="G15" s="168">
        <v>2.5</v>
      </c>
      <c r="H15" s="168">
        <v>2.4</v>
      </c>
      <c r="I15" s="168">
        <v>2.5</v>
      </c>
      <c r="J15" s="168">
        <v>2.5</v>
      </c>
      <c r="K15" s="168">
        <v>2.5</v>
      </c>
      <c r="L15" s="168">
        <v>2.4</v>
      </c>
      <c r="M15" s="168">
        <v>2.4</v>
      </c>
    </row>
    <row r="16" spans="1:13" ht="13.5" thickBot="1" x14ac:dyDescent="0.25">
      <c r="A16" s="170" t="s">
        <v>131</v>
      </c>
      <c r="B16" s="171">
        <v>2.2000000000000002</v>
      </c>
      <c r="C16" s="171">
        <v>1.5</v>
      </c>
      <c r="D16" s="171">
        <v>1.5</v>
      </c>
      <c r="E16" s="171">
        <v>1.6</v>
      </c>
      <c r="F16" s="171">
        <v>1.6</v>
      </c>
      <c r="G16" s="171">
        <v>1.3</v>
      </c>
      <c r="H16" s="171">
        <v>1.1000000000000001</v>
      </c>
      <c r="I16" s="171">
        <v>0.8</v>
      </c>
      <c r="J16" s="171">
        <v>0.8</v>
      </c>
      <c r="K16" s="171">
        <v>0.8</v>
      </c>
      <c r="L16" s="171">
        <v>0.8</v>
      </c>
      <c r="M16" s="171">
        <v>0.8</v>
      </c>
    </row>
    <row r="17" spans="1:13" ht="13.5" thickBot="1" x14ac:dyDescent="0.25">
      <c r="A17" s="172" t="s">
        <v>156</v>
      </c>
      <c r="B17" s="173">
        <v>-1.3</v>
      </c>
      <c r="C17" s="173">
        <v>-10</v>
      </c>
      <c r="D17" s="173">
        <v>-3.3</v>
      </c>
      <c r="E17" s="173">
        <v>-2</v>
      </c>
      <c r="F17" s="173">
        <v>-1.6</v>
      </c>
      <c r="G17" s="173">
        <v>-1</v>
      </c>
      <c r="H17" s="173">
        <v>-0.4</v>
      </c>
      <c r="I17" s="173">
        <v>-0.1</v>
      </c>
      <c r="J17" s="173">
        <v>-0.1</v>
      </c>
      <c r="K17" s="173">
        <v>-0.1</v>
      </c>
      <c r="L17" s="173">
        <v>-0.1</v>
      </c>
      <c r="M17" s="173">
        <v>-0.1</v>
      </c>
    </row>
    <row r="18" spans="1:13" x14ac:dyDescent="0.2">
      <c r="A18" s="58" t="s">
        <v>160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K16"/>
  <sheetViews>
    <sheetView workbookViewId="0"/>
  </sheetViews>
  <sheetFormatPr defaultRowHeight="12.75" x14ac:dyDescent="0.2"/>
  <cols>
    <col min="1" max="1" width="54.5703125" style="22" customWidth="1"/>
    <col min="2" max="11" width="7.85546875" style="22" customWidth="1"/>
    <col min="12" max="16384" width="9.140625" style="22"/>
  </cols>
  <sheetData>
    <row r="1" spans="1:11" x14ac:dyDescent="0.2">
      <c r="A1" s="282" t="s">
        <v>298</v>
      </c>
      <c r="B1" s="115"/>
    </row>
    <row r="3" spans="1:11" ht="13.5" thickBot="1" x14ac:dyDescent="0.25">
      <c r="A3" s="123" t="s">
        <v>274</v>
      </c>
    </row>
    <row r="4" spans="1:11" x14ac:dyDescent="0.2">
      <c r="A4" s="155" t="s">
        <v>161</v>
      </c>
      <c r="B4" s="156">
        <v>2021</v>
      </c>
      <c r="C4" s="156">
        <v>2022</v>
      </c>
      <c r="D4" s="156">
        <v>2023</v>
      </c>
      <c r="E4" s="156">
        <v>2024</v>
      </c>
      <c r="F4" s="156">
        <v>2025</v>
      </c>
      <c r="G4" s="156">
        <v>2026</v>
      </c>
      <c r="H4" s="156">
        <v>2027</v>
      </c>
      <c r="I4" s="156">
        <v>2028</v>
      </c>
      <c r="J4" s="156">
        <v>2029</v>
      </c>
      <c r="K4" s="157">
        <v>2030</v>
      </c>
    </row>
    <row r="5" spans="1:11" x14ac:dyDescent="0.2">
      <c r="A5" s="158" t="s">
        <v>74</v>
      </c>
      <c r="B5" s="325" t="s">
        <v>162</v>
      </c>
      <c r="C5" s="325" t="s">
        <v>162</v>
      </c>
      <c r="D5" s="325" t="s">
        <v>162</v>
      </c>
      <c r="E5" s="325" t="s">
        <v>162</v>
      </c>
      <c r="F5" s="324" t="s">
        <v>163</v>
      </c>
      <c r="G5" s="326" t="s">
        <v>164</v>
      </c>
      <c r="H5" s="326" t="s">
        <v>164</v>
      </c>
      <c r="I5" s="326" t="s">
        <v>164</v>
      </c>
      <c r="J5" s="326" t="s">
        <v>164</v>
      </c>
      <c r="K5" s="327" t="s">
        <v>164</v>
      </c>
    </row>
    <row r="6" spans="1:11" x14ac:dyDescent="0.2">
      <c r="A6" s="158" t="s">
        <v>73</v>
      </c>
      <c r="B6" s="325" t="s">
        <v>162</v>
      </c>
      <c r="C6" s="325" t="s">
        <v>162</v>
      </c>
      <c r="D6" s="325" t="s">
        <v>162</v>
      </c>
      <c r="E6" s="324" t="s">
        <v>163</v>
      </c>
      <c r="F6" s="324" t="s">
        <v>163</v>
      </c>
      <c r="G6" s="326" t="s">
        <v>164</v>
      </c>
      <c r="H6" s="326" t="s">
        <v>164</v>
      </c>
      <c r="I6" s="326" t="s">
        <v>164</v>
      </c>
      <c r="J6" s="326" t="s">
        <v>164</v>
      </c>
      <c r="K6" s="327" t="s">
        <v>164</v>
      </c>
    </row>
    <row r="7" spans="1:11" x14ac:dyDescent="0.2">
      <c r="A7" s="158" t="s">
        <v>75</v>
      </c>
      <c r="B7" s="325" t="s">
        <v>162</v>
      </c>
      <c r="C7" s="325" t="s">
        <v>162</v>
      </c>
      <c r="D7" s="326" t="s">
        <v>164</v>
      </c>
      <c r="E7" s="326" t="s">
        <v>164</v>
      </c>
      <c r="F7" s="326" t="s">
        <v>164</v>
      </c>
      <c r="G7" s="326" t="s">
        <v>164</v>
      </c>
      <c r="H7" s="326" t="s">
        <v>164</v>
      </c>
      <c r="I7" s="326" t="s">
        <v>164</v>
      </c>
      <c r="J7" s="326" t="s">
        <v>164</v>
      </c>
      <c r="K7" s="327" t="s">
        <v>164</v>
      </c>
    </row>
    <row r="8" spans="1:11" x14ac:dyDescent="0.2">
      <c r="A8" s="159" t="s">
        <v>165</v>
      </c>
      <c r="B8" s="160">
        <v>2021</v>
      </c>
      <c r="C8" s="160">
        <v>2022</v>
      </c>
      <c r="D8" s="160">
        <v>2023</v>
      </c>
      <c r="E8" s="160">
        <v>2024</v>
      </c>
      <c r="F8" s="160">
        <v>2025</v>
      </c>
      <c r="G8" s="160">
        <v>2026</v>
      </c>
      <c r="H8" s="160">
        <v>2027</v>
      </c>
      <c r="I8" s="160">
        <v>2028</v>
      </c>
      <c r="J8" s="160">
        <v>2029</v>
      </c>
      <c r="K8" s="161">
        <v>2030</v>
      </c>
    </row>
    <row r="9" spans="1:11" x14ac:dyDescent="0.2">
      <c r="A9" s="158" t="s">
        <v>74</v>
      </c>
      <c r="B9" s="325" t="s">
        <v>162</v>
      </c>
      <c r="C9" s="325" t="s">
        <v>162</v>
      </c>
      <c r="D9" s="328" t="s">
        <v>166</v>
      </c>
      <c r="E9" s="328" t="s">
        <v>166</v>
      </c>
      <c r="F9" s="328" t="s">
        <v>166</v>
      </c>
      <c r="G9" s="328" t="s">
        <v>166</v>
      </c>
      <c r="H9" s="328" t="s">
        <v>166</v>
      </c>
      <c r="I9" s="328" t="s">
        <v>166</v>
      </c>
      <c r="J9" s="328" t="s">
        <v>166</v>
      </c>
      <c r="K9" s="329" t="s">
        <v>166</v>
      </c>
    </row>
    <row r="10" spans="1:11" x14ac:dyDescent="0.2">
      <c r="A10" s="158" t="s">
        <v>73</v>
      </c>
      <c r="B10" s="325" t="s">
        <v>162</v>
      </c>
      <c r="C10" s="325" t="s">
        <v>162</v>
      </c>
      <c r="D10" s="328" t="s">
        <v>166</v>
      </c>
      <c r="E10" s="328" t="s">
        <v>166</v>
      </c>
      <c r="F10" s="328" t="s">
        <v>166</v>
      </c>
      <c r="G10" s="328" t="s">
        <v>166</v>
      </c>
      <c r="H10" s="328" t="s">
        <v>166</v>
      </c>
      <c r="I10" s="328" t="s">
        <v>166</v>
      </c>
      <c r="J10" s="328" t="s">
        <v>166</v>
      </c>
      <c r="K10" s="329" t="s">
        <v>166</v>
      </c>
    </row>
    <row r="11" spans="1:11" x14ac:dyDescent="0.2">
      <c r="A11" s="158" t="s">
        <v>75</v>
      </c>
      <c r="B11" s="325" t="s">
        <v>162</v>
      </c>
      <c r="C11" s="324" t="s">
        <v>163</v>
      </c>
      <c r="D11" s="328" t="s">
        <v>166</v>
      </c>
      <c r="E11" s="328" t="s">
        <v>166</v>
      </c>
      <c r="F11" s="328" t="s">
        <v>166</v>
      </c>
      <c r="G11" s="328" t="s">
        <v>166</v>
      </c>
      <c r="H11" s="328" t="s">
        <v>166</v>
      </c>
      <c r="I11" s="328" t="s">
        <v>166</v>
      </c>
      <c r="J11" s="328" t="s">
        <v>166</v>
      </c>
      <c r="K11" s="329" t="s">
        <v>166</v>
      </c>
    </row>
    <row r="12" spans="1:11" x14ac:dyDescent="0.2">
      <c r="A12" s="159" t="s">
        <v>156</v>
      </c>
      <c r="B12" s="160">
        <v>2021</v>
      </c>
      <c r="C12" s="160">
        <v>2022</v>
      </c>
      <c r="D12" s="160">
        <v>2023</v>
      </c>
      <c r="E12" s="160">
        <v>2024</v>
      </c>
      <c r="F12" s="160">
        <v>2025</v>
      </c>
      <c r="G12" s="160">
        <v>2026</v>
      </c>
      <c r="H12" s="160">
        <v>2027</v>
      </c>
      <c r="I12" s="160">
        <v>2028</v>
      </c>
      <c r="J12" s="160">
        <v>2029</v>
      </c>
      <c r="K12" s="161">
        <v>2030</v>
      </c>
    </row>
    <row r="13" spans="1:11" x14ac:dyDescent="0.2">
      <c r="A13" s="158" t="s">
        <v>74</v>
      </c>
      <c r="B13" s="330" t="s">
        <v>167</v>
      </c>
      <c r="C13" s="330" t="s">
        <v>167</v>
      </c>
      <c r="D13" s="330" t="s">
        <v>167</v>
      </c>
      <c r="E13" s="330" t="s">
        <v>167</v>
      </c>
      <c r="F13" s="331" t="s">
        <v>168</v>
      </c>
      <c r="G13" s="331" t="s">
        <v>168</v>
      </c>
      <c r="H13" s="331" t="s">
        <v>168</v>
      </c>
      <c r="I13" s="331" t="s">
        <v>168</v>
      </c>
      <c r="J13" s="331" t="s">
        <v>168</v>
      </c>
      <c r="K13" s="332" t="s">
        <v>168</v>
      </c>
    </row>
    <row r="14" spans="1:11" x14ac:dyDescent="0.2">
      <c r="A14" s="158" t="s">
        <v>73</v>
      </c>
      <c r="B14" s="330" t="s">
        <v>167</v>
      </c>
      <c r="C14" s="330" t="s">
        <v>167</v>
      </c>
      <c r="D14" s="330" t="s">
        <v>167</v>
      </c>
      <c r="E14" s="330" t="s">
        <v>167</v>
      </c>
      <c r="F14" s="330" t="s">
        <v>167</v>
      </c>
      <c r="G14" s="330" t="s">
        <v>167</v>
      </c>
      <c r="H14" s="330" t="s">
        <v>167</v>
      </c>
      <c r="I14" s="330" t="s">
        <v>167</v>
      </c>
      <c r="J14" s="330" t="s">
        <v>167</v>
      </c>
      <c r="K14" s="333" t="s">
        <v>167</v>
      </c>
    </row>
    <row r="15" spans="1:11" ht="13.5" thickBot="1" x14ac:dyDescent="0.25">
      <c r="A15" s="162" t="s">
        <v>75</v>
      </c>
      <c r="B15" s="334" t="s">
        <v>167</v>
      </c>
      <c r="C15" s="334" t="s">
        <v>167</v>
      </c>
      <c r="D15" s="334" t="s">
        <v>167</v>
      </c>
      <c r="E15" s="334" t="s">
        <v>167</v>
      </c>
      <c r="F15" s="334" t="s">
        <v>167</v>
      </c>
      <c r="G15" s="334" t="s">
        <v>167</v>
      </c>
      <c r="H15" s="334" t="s">
        <v>167</v>
      </c>
      <c r="I15" s="334" t="s">
        <v>167</v>
      </c>
      <c r="J15" s="334" t="s">
        <v>167</v>
      </c>
      <c r="K15" s="335" t="s">
        <v>167</v>
      </c>
    </row>
    <row r="16" spans="1:11" ht="81.75" customHeight="1" x14ac:dyDescent="0.2">
      <c r="A16" s="384" t="s">
        <v>314</v>
      </c>
      <c r="B16" s="384"/>
      <c r="C16" s="384"/>
      <c r="D16" s="384"/>
      <c r="E16" s="384"/>
      <c r="F16" s="384"/>
      <c r="G16" s="384"/>
      <c r="H16" s="384"/>
      <c r="I16" s="384"/>
      <c r="J16" s="384"/>
      <c r="K16" s="384"/>
    </row>
  </sheetData>
  <mergeCells count="1">
    <mergeCell ref="A16:K1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H11"/>
  <sheetViews>
    <sheetView workbookViewId="0"/>
  </sheetViews>
  <sheetFormatPr defaultRowHeight="12.75" x14ac:dyDescent="0.2"/>
  <cols>
    <col min="1" max="1" width="9.140625" style="22"/>
    <col min="2" max="2" width="11.7109375" style="22" customWidth="1"/>
    <col min="3" max="16384" width="9.140625" style="22"/>
  </cols>
  <sheetData>
    <row r="1" spans="1:8" x14ac:dyDescent="0.2">
      <c r="A1" s="282" t="s">
        <v>298</v>
      </c>
      <c r="B1" s="115"/>
    </row>
    <row r="3" spans="1:8" ht="44.25" customHeight="1" thickBot="1" x14ac:dyDescent="0.25">
      <c r="A3" s="389" t="s">
        <v>276</v>
      </c>
      <c r="B3" s="389"/>
      <c r="C3" s="389"/>
      <c r="D3" s="389"/>
      <c r="E3" s="389"/>
      <c r="F3" s="389"/>
      <c r="G3" s="389"/>
      <c r="H3" s="389"/>
    </row>
    <row r="4" spans="1:8" ht="13.5" thickBot="1" x14ac:dyDescent="0.25">
      <c r="A4" s="64"/>
      <c r="B4" s="385" t="s">
        <v>169</v>
      </c>
      <c r="C4" s="385"/>
      <c r="D4" s="385"/>
      <c r="E4" s="385"/>
      <c r="F4" s="385"/>
      <c r="G4" s="385"/>
      <c r="H4" s="386"/>
    </row>
    <row r="5" spans="1:8" ht="13.5" thickBot="1" x14ac:dyDescent="0.25">
      <c r="A5" s="387" t="s">
        <v>170</v>
      </c>
      <c r="B5" s="65"/>
      <c r="C5" s="66">
        <v>60</v>
      </c>
      <c r="D5" s="66">
        <v>70</v>
      </c>
      <c r="E5" s="66">
        <v>80</v>
      </c>
      <c r="F5" s="66">
        <v>90</v>
      </c>
      <c r="G5" s="66">
        <v>100</v>
      </c>
      <c r="H5" s="67">
        <v>110</v>
      </c>
    </row>
    <row r="6" spans="1:8" ht="13.5" thickBot="1" x14ac:dyDescent="0.25">
      <c r="A6" s="387"/>
      <c r="B6" s="65" t="s">
        <v>171</v>
      </c>
      <c r="C6" s="68">
        <v>0.2</v>
      </c>
      <c r="D6" s="68">
        <v>0.2</v>
      </c>
      <c r="E6" s="68">
        <v>0.2</v>
      </c>
      <c r="F6" s="68">
        <v>0.3</v>
      </c>
      <c r="G6" s="68">
        <v>0.3</v>
      </c>
      <c r="H6" s="69">
        <v>0.3</v>
      </c>
    </row>
    <row r="7" spans="1:8" ht="13.5" thickBot="1" x14ac:dyDescent="0.25">
      <c r="A7" s="387"/>
      <c r="B7" s="65" t="s">
        <v>172</v>
      </c>
      <c r="C7" s="68">
        <v>0.8</v>
      </c>
      <c r="D7" s="68">
        <v>0.9</v>
      </c>
      <c r="E7" s="68">
        <v>1</v>
      </c>
      <c r="F7" s="68">
        <v>1.2</v>
      </c>
      <c r="G7" s="68">
        <v>1.3</v>
      </c>
      <c r="H7" s="69">
        <v>1.4</v>
      </c>
    </row>
    <row r="8" spans="1:8" ht="13.5" thickBot="1" x14ac:dyDescent="0.25">
      <c r="A8" s="387"/>
      <c r="B8" s="65" t="s">
        <v>173</v>
      </c>
      <c r="C8" s="68">
        <v>0.3</v>
      </c>
      <c r="D8" s="68">
        <v>0.4</v>
      </c>
      <c r="E8" s="68">
        <v>0.4</v>
      </c>
      <c r="F8" s="70">
        <v>0.5</v>
      </c>
      <c r="G8" s="70">
        <v>0.5</v>
      </c>
      <c r="H8" s="69">
        <v>0.6</v>
      </c>
    </row>
    <row r="9" spans="1:8" ht="13.5" thickBot="1" x14ac:dyDescent="0.25">
      <c r="A9" s="387"/>
      <c r="B9" s="65" t="s">
        <v>174</v>
      </c>
      <c r="C9" s="68">
        <v>-0.7</v>
      </c>
      <c r="D9" s="68">
        <v>-0.8</v>
      </c>
      <c r="E9" s="68">
        <v>-0.9</v>
      </c>
      <c r="F9" s="68">
        <v>-1</v>
      </c>
      <c r="G9" s="68">
        <v>-1.1000000000000001</v>
      </c>
      <c r="H9" s="69">
        <v>-1.2</v>
      </c>
    </row>
    <row r="10" spans="1:8" ht="13.5" thickBot="1" x14ac:dyDescent="0.25">
      <c r="A10" s="388"/>
      <c r="B10" s="71" t="s">
        <v>175</v>
      </c>
      <c r="C10" s="72">
        <v>1.7</v>
      </c>
      <c r="D10" s="72">
        <v>2</v>
      </c>
      <c r="E10" s="72">
        <v>2.2000000000000002</v>
      </c>
      <c r="F10" s="72">
        <v>2.5</v>
      </c>
      <c r="G10" s="72">
        <v>2.8</v>
      </c>
      <c r="H10" s="73">
        <v>3.1</v>
      </c>
    </row>
    <row r="11" spans="1:8" x14ac:dyDescent="0.2">
      <c r="A11" s="74" t="s">
        <v>89</v>
      </c>
    </row>
  </sheetData>
  <mergeCells count="3">
    <mergeCell ref="B4:H4"/>
    <mergeCell ref="A5:A10"/>
    <mergeCell ref="A3:H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H11"/>
  <sheetViews>
    <sheetView workbookViewId="0"/>
  </sheetViews>
  <sheetFormatPr defaultRowHeight="12.75" x14ac:dyDescent="0.2"/>
  <cols>
    <col min="1" max="1" width="31.7109375" style="22" customWidth="1"/>
    <col min="2" max="16384" width="9.140625" style="22"/>
  </cols>
  <sheetData>
    <row r="1" spans="1:8" x14ac:dyDescent="0.2">
      <c r="A1" s="282" t="s">
        <v>298</v>
      </c>
      <c r="B1" s="115"/>
    </row>
    <row r="3" spans="1:8" x14ac:dyDescent="0.2">
      <c r="A3" s="123" t="s">
        <v>278</v>
      </c>
    </row>
    <row r="4" spans="1:8" ht="12.75" customHeight="1" x14ac:dyDescent="0.2">
      <c r="A4" s="28"/>
      <c r="B4" s="390" t="s">
        <v>176</v>
      </c>
      <c r="C4" s="367"/>
      <c r="D4" s="367"/>
      <c r="E4" s="367"/>
      <c r="F4" s="367"/>
      <c r="G4" s="367"/>
      <c r="H4" s="367"/>
    </row>
    <row r="5" spans="1:8" ht="13.5" thickBot="1" x14ac:dyDescent="0.25">
      <c r="A5" s="152"/>
      <c r="B5" s="153">
        <v>43770</v>
      </c>
      <c r="C5" s="154" t="s">
        <v>177</v>
      </c>
      <c r="D5" s="154" t="s">
        <v>178</v>
      </c>
      <c r="E5" s="154" t="s">
        <v>179</v>
      </c>
      <c r="F5" s="153">
        <v>44136</v>
      </c>
      <c r="G5" s="153">
        <v>44228</v>
      </c>
      <c r="H5" s="153">
        <v>44317</v>
      </c>
    </row>
    <row r="6" spans="1:8" x14ac:dyDescent="0.2">
      <c r="A6" s="143" t="s">
        <v>180</v>
      </c>
      <c r="B6" s="144">
        <v>33.700000000000003</v>
      </c>
      <c r="C6" s="144">
        <v>-188.1</v>
      </c>
      <c r="D6" s="144">
        <v>-255.8</v>
      </c>
      <c r="E6" s="144">
        <v>-287.2</v>
      </c>
      <c r="F6" s="144">
        <v>-197.5</v>
      </c>
      <c r="G6" s="144">
        <v>-154.6</v>
      </c>
      <c r="H6" s="144">
        <v>-129</v>
      </c>
    </row>
    <row r="7" spans="1:8" x14ac:dyDescent="0.2">
      <c r="A7" s="143" t="s">
        <v>78</v>
      </c>
      <c r="B7" s="145">
        <v>10626</v>
      </c>
      <c r="C7" s="145">
        <v>10186</v>
      </c>
      <c r="D7" s="145">
        <v>10186</v>
      </c>
      <c r="E7" s="145">
        <v>9639</v>
      </c>
      <c r="F7" s="145">
        <v>9988</v>
      </c>
      <c r="G7" s="145">
        <v>10282</v>
      </c>
      <c r="H7" s="145">
        <v>10533</v>
      </c>
    </row>
    <row r="8" spans="1:8" x14ac:dyDescent="0.2">
      <c r="A8" s="143" t="s">
        <v>181</v>
      </c>
      <c r="B8" s="146">
        <v>2.3E-2</v>
      </c>
      <c r="C8" s="146">
        <v>1.9E-2</v>
      </c>
      <c r="D8" s="146">
        <v>1.9E-2</v>
      </c>
      <c r="E8" s="146">
        <v>1.4999999999999999E-2</v>
      </c>
      <c r="F8" s="146">
        <v>1.7000000000000001E-2</v>
      </c>
      <c r="G8" s="146">
        <v>1.7999999999999999E-2</v>
      </c>
      <c r="H8" s="146">
        <v>1.7999999999999999E-2</v>
      </c>
    </row>
    <row r="9" spans="1:8" ht="13.5" thickBot="1" x14ac:dyDescent="0.25">
      <c r="A9" s="147" t="s">
        <v>182</v>
      </c>
      <c r="B9" s="148">
        <v>0.03</v>
      </c>
      <c r="C9" s="148">
        <v>2.8000000000000001E-2</v>
      </c>
      <c r="D9" s="148">
        <v>2.8000000000000001E-2</v>
      </c>
      <c r="E9" s="148">
        <v>2.5000000000000001E-2</v>
      </c>
      <c r="F9" s="148">
        <v>0.02</v>
      </c>
      <c r="G9" s="148">
        <v>2.3E-2</v>
      </c>
      <c r="H9" s="148">
        <v>2.4E-2</v>
      </c>
    </row>
    <row r="10" spans="1:8" s="113" customFormat="1" ht="13.5" thickTop="1" x14ac:dyDescent="0.2">
      <c r="A10" s="58" t="s">
        <v>183</v>
      </c>
    </row>
    <row r="11" spans="1:8" x14ac:dyDescent="0.2">
      <c r="A11" s="21" t="s">
        <v>89</v>
      </c>
    </row>
  </sheetData>
  <mergeCells count="1">
    <mergeCell ref="B4:H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G11"/>
  <sheetViews>
    <sheetView workbookViewId="0"/>
  </sheetViews>
  <sheetFormatPr defaultRowHeight="12.75" x14ac:dyDescent="0.2"/>
  <cols>
    <col min="1" max="1" width="31.7109375" style="22" customWidth="1"/>
    <col min="2" max="16384" width="9.140625" style="22"/>
  </cols>
  <sheetData>
    <row r="1" spans="1:7" x14ac:dyDescent="0.2">
      <c r="A1" s="282" t="s">
        <v>298</v>
      </c>
      <c r="B1" s="115"/>
    </row>
    <row r="3" spans="1:7" x14ac:dyDescent="0.2">
      <c r="A3" s="123" t="s">
        <v>280</v>
      </c>
    </row>
    <row r="4" spans="1:7" ht="12.75" customHeight="1" x14ac:dyDescent="0.2">
      <c r="A4" s="30"/>
      <c r="B4" s="390" t="s">
        <v>184</v>
      </c>
      <c r="C4" s="367"/>
      <c r="D4" s="367"/>
      <c r="E4" s="367"/>
      <c r="F4" s="367"/>
      <c r="G4" s="367"/>
    </row>
    <row r="5" spans="1:7" ht="13.5" thickBot="1" x14ac:dyDescent="0.25">
      <c r="A5" s="152"/>
      <c r="B5" s="153">
        <v>43770</v>
      </c>
      <c r="C5" s="154" t="s">
        <v>177</v>
      </c>
      <c r="D5" s="154" t="s">
        <v>179</v>
      </c>
      <c r="E5" s="153">
        <v>44136</v>
      </c>
      <c r="F5" s="153">
        <v>44228</v>
      </c>
      <c r="G5" s="153">
        <v>44317</v>
      </c>
    </row>
    <row r="6" spans="1:7" x14ac:dyDescent="0.2">
      <c r="A6" s="143" t="s">
        <v>180</v>
      </c>
      <c r="B6" s="144">
        <v>176.1</v>
      </c>
      <c r="C6" s="144">
        <v>-29.7</v>
      </c>
      <c r="D6" s="144">
        <v>-74.8</v>
      </c>
      <c r="E6" s="144">
        <v>-42.5</v>
      </c>
      <c r="F6" s="144">
        <v>42.2</v>
      </c>
      <c r="G6" s="144">
        <v>17.8</v>
      </c>
    </row>
    <row r="7" spans="1:7" x14ac:dyDescent="0.2">
      <c r="A7" s="143" t="s">
        <v>78</v>
      </c>
      <c r="B7" s="145">
        <v>11141</v>
      </c>
      <c r="C7" s="145">
        <v>11002</v>
      </c>
      <c r="D7" s="145">
        <v>10352</v>
      </c>
      <c r="E7" s="145">
        <v>10594</v>
      </c>
      <c r="F7" s="145">
        <v>10746</v>
      </c>
      <c r="G7" s="145">
        <v>11030</v>
      </c>
    </row>
    <row r="8" spans="1:7" x14ac:dyDescent="0.2">
      <c r="A8" s="143" t="s">
        <v>181</v>
      </c>
      <c r="B8" s="146">
        <v>3.3000000000000002E-2</v>
      </c>
      <c r="C8" s="146">
        <v>3.2000000000000001E-2</v>
      </c>
      <c r="D8" s="146">
        <v>2.7E-2</v>
      </c>
      <c r="E8" s="146">
        <v>2.8000000000000001E-2</v>
      </c>
      <c r="F8" s="146">
        <v>2.8000000000000001E-2</v>
      </c>
      <c r="G8" s="146">
        <v>2.8000000000000001E-2</v>
      </c>
    </row>
    <row r="9" spans="1:7" ht="13.5" thickBot="1" x14ac:dyDescent="0.25">
      <c r="A9" s="147" t="s">
        <v>182</v>
      </c>
      <c r="B9" s="148">
        <v>2.1999999999999999E-2</v>
      </c>
      <c r="C9" s="148">
        <v>2.3E-2</v>
      </c>
      <c r="D9" s="148">
        <v>2.1000000000000001E-2</v>
      </c>
      <c r="E9" s="148">
        <v>1.7000000000000001E-2</v>
      </c>
      <c r="F9" s="148">
        <v>1.9E-2</v>
      </c>
      <c r="G9" s="148">
        <v>1.9E-2</v>
      </c>
    </row>
    <row r="10" spans="1:7" ht="13.5" thickTop="1" x14ac:dyDescent="0.2">
      <c r="A10" s="58" t="s">
        <v>183</v>
      </c>
    </row>
    <row r="11" spans="1:7" x14ac:dyDescent="0.2">
      <c r="A11" s="21" t="s">
        <v>89</v>
      </c>
    </row>
  </sheetData>
  <mergeCells count="1">
    <mergeCell ref="B4:G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G11"/>
  <sheetViews>
    <sheetView workbookViewId="0"/>
  </sheetViews>
  <sheetFormatPr defaultRowHeight="12.75" x14ac:dyDescent="0.2"/>
  <cols>
    <col min="1" max="1" width="31.7109375" style="22" customWidth="1"/>
    <col min="2" max="16384" width="9.140625" style="22"/>
  </cols>
  <sheetData>
    <row r="1" spans="1:7" x14ac:dyDescent="0.2">
      <c r="A1" s="282" t="s">
        <v>298</v>
      </c>
      <c r="B1" s="115"/>
    </row>
    <row r="3" spans="1:7" x14ac:dyDescent="0.2">
      <c r="A3" s="123" t="s">
        <v>282</v>
      </c>
    </row>
    <row r="4" spans="1:7" ht="12.75" customHeight="1" x14ac:dyDescent="0.2">
      <c r="A4" s="28"/>
      <c r="B4" s="390" t="s">
        <v>185</v>
      </c>
      <c r="C4" s="367"/>
      <c r="D4" s="367"/>
      <c r="E4" s="367"/>
      <c r="F4" s="367"/>
      <c r="G4" s="367"/>
    </row>
    <row r="5" spans="1:7" ht="13.5" thickBot="1" x14ac:dyDescent="0.25">
      <c r="A5" s="29"/>
      <c r="B5" s="75">
        <v>43770</v>
      </c>
      <c r="C5" s="75" t="s">
        <v>177</v>
      </c>
      <c r="D5" s="75" t="s">
        <v>179</v>
      </c>
      <c r="E5" s="75">
        <v>44136</v>
      </c>
      <c r="F5" s="75">
        <v>44228</v>
      </c>
      <c r="G5" s="75">
        <v>44317</v>
      </c>
    </row>
    <row r="6" spans="1:7" x14ac:dyDescent="0.2">
      <c r="A6" s="143" t="s">
        <v>180</v>
      </c>
      <c r="B6" s="144">
        <v>17</v>
      </c>
      <c r="C6" s="144">
        <v>-314.39999999999998</v>
      </c>
      <c r="D6" s="144">
        <v>-499.7</v>
      </c>
      <c r="E6" s="144">
        <v>-340.3</v>
      </c>
      <c r="F6" s="144">
        <v>-337.2</v>
      </c>
      <c r="G6" s="144">
        <v>-299</v>
      </c>
    </row>
    <row r="7" spans="1:7" x14ac:dyDescent="0.2">
      <c r="A7" s="143" t="s">
        <v>78</v>
      </c>
      <c r="B7" s="145">
        <v>10861</v>
      </c>
      <c r="C7" s="145">
        <v>9253</v>
      </c>
      <c r="D7" s="145">
        <v>8755</v>
      </c>
      <c r="E7" s="145">
        <v>9944</v>
      </c>
      <c r="F7" s="145">
        <v>10181</v>
      </c>
      <c r="G7" s="145">
        <v>10550</v>
      </c>
    </row>
    <row r="8" spans="1:7" x14ac:dyDescent="0.2">
      <c r="A8" s="143" t="s">
        <v>181</v>
      </c>
      <c r="B8" s="146">
        <v>1.2999999999999999E-2</v>
      </c>
      <c r="C8" s="146">
        <v>5.0000000000000001E-3</v>
      </c>
      <c r="D8" s="146">
        <v>2E-3</v>
      </c>
      <c r="E8" s="146">
        <v>8.0000000000000002E-3</v>
      </c>
      <c r="F8" s="146">
        <v>8.9999999999999993E-3</v>
      </c>
      <c r="G8" s="146">
        <v>8.9999999999999993E-3</v>
      </c>
    </row>
    <row r="9" spans="1:7" ht="13.5" thickBot="1" x14ac:dyDescent="0.25">
      <c r="A9" s="147" t="s">
        <v>182</v>
      </c>
      <c r="B9" s="148">
        <v>4.5999999999999999E-2</v>
      </c>
      <c r="C9" s="148">
        <v>3.6999999999999998E-2</v>
      </c>
      <c r="D9" s="148">
        <v>3.5999999999999997E-2</v>
      </c>
      <c r="E9" s="148">
        <v>3.9E-2</v>
      </c>
      <c r="F9" s="148">
        <v>3.5000000000000003E-2</v>
      </c>
      <c r="G9" s="148">
        <v>3.5999999999999997E-2</v>
      </c>
    </row>
    <row r="10" spans="1:7" ht="13.5" thickTop="1" x14ac:dyDescent="0.2">
      <c r="A10" s="151" t="s">
        <v>183</v>
      </c>
      <c r="B10" s="150"/>
      <c r="C10" s="150"/>
      <c r="D10" s="150"/>
      <c r="E10" s="150"/>
      <c r="F10" s="150"/>
      <c r="G10" s="150"/>
    </row>
    <row r="11" spans="1:7" x14ac:dyDescent="0.2">
      <c r="A11" s="58" t="s">
        <v>89</v>
      </c>
    </row>
  </sheetData>
  <mergeCells count="1">
    <mergeCell ref="B4:G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J20"/>
  <sheetViews>
    <sheetView workbookViewId="0"/>
  </sheetViews>
  <sheetFormatPr defaultRowHeight="12.75" x14ac:dyDescent="0.2"/>
  <cols>
    <col min="1" max="1" width="19.85546875" style="22" customWidth="1"/>
    <col min="2" max="16384" width="9.140625" style="22"/>
  </cols>
  <sheetData>
    <row r="1" spans="1:10" x14ac:dyDescent="0.2">
      <c r="A1" s="282" t="s">
        <v>298</v>
      </c>
      <c r="B1" s="115"/>
    </row>
    <row r="3" spans="1:10" x14ac:dyDescent="0.2">
      <c r="A3" s="123" t="s">
        <v>284</v>
      </c>
    </row>
    <row r="4" spans="1:10" ht="13.5" thickBot="1" x14ac:dyDescent="0.25">
      <c r="A4" s="76"/>
      <c r="B4" s="391" t="s">
        <v>37</v>
      </c>
      <c r="C4" s="392"/>
      <c r="D4" s="393"/>
      <c r="E4" s="394" t="s">
        <v>38</v>
      </c>
      <c r="F4" s="392"/>
      <c r="G4" s="393"/>
      <c r="H4" s="394" t="s">
        <v>39</v>
      </c>
      <c r="I4" s="392"/>
      <c r="J4" s="393"/>
    </row>
    <row r="5" spans="1:10" ht="26.25" thickBot="1" x14ac:dyDescent="0.25">
      <c r="A5" s="77"/>
      <c r="B5" s="78" t="s">
        <v>186</v>
      </c>
      <c r="C5" s="79" t="s">
        <v>156</v>
      </c>
      <c r="D5" s="77" t="s">
        <v>187</v>
      </c>
      <c r="E5" s="78" t="s">
        <v>186</v>
      </c>
      <c r="F5" s="79" t="s">
        <v>156</v>
      </c>
      <c r="G5" s="77" t="s">
        <v>187</v>
      </c>
      <c r="H5" s="78" t="s">
        <v>186</v>
      </c>
      <c r="I5" s="79" t="s">
        <v>156</v>
      </c>
      <c r="J5" s="77" t="s">
        <v>187</v>
      </c>
    </row>
    <row r="6" spans="1:10" x14ac:dyDescent="0.2">
      <c r="A6" s="80">
        <v>2018</v>
      </c>
      <c r="B6" s="81">
        <v>-6.9599999999999995E-2</v>
      </c>
      <c r="C6" s="82">
        <v>-1.55E-2</v>
      </c>
      <c r="D6" s="83">
        <v>5.4100000000000002E-2</v>
      </c>
      <c r="E6" s="81">
        <v>-6.9599999999999995E-2</v>
      </c>
      <c r="F6" s="82">
        <v>-1.55E-2</v>
      </c>
      <c r="G6" s="83">
        <v>5.4100000000000002E-2</v>
      </c>
      <c r="H6" s="81">
        <v>-6.9599999999999995E-2</v>
      </c>
      <c r="I6" s="82">
        <v>-1.55E-2</v>
      </c>
      <c r="J6" s="83">
        <v>5.4100000000000002E-2</v>
      </c>
    </row>
    <row r="7" spans="1:10" x14ac:dyDescent="0.2">
      <c r="A7" s="80">
        <v>2019</v>
      </c>
      <c r="B7" s="81">
        <v>-5.79E-2</v>
      </c>
      <c r="C7" s="82">
        <v>-8.3999999999999995E-3</v>
      </c>
      <c r="D7" s="83">
        <v>4.9599999999999998E-2</v>
      </c>
      <c r="E7" s="81">
        <v>-5.79E-2</v>
      </c>
      <c r="F7" s="82">
        <v>-8.3999999999999995E-3</v>
      </c>
      <c r="G7" s="83">
        <v>4.9599999999999998E-2</v>
      </c>
      <c r="H7" s="81">
        <v>-5.79E-2</v>
      </c>
      <c r="I7" s="82">
        <v>-8.3999999999999995E-3</v>
      </c>
      <c r="J7" s="83">
        <v>4.9599999999999998E-2</v>
      </c>
    </row>
    <row r="8" spans="1:10" x14ac:dyDescent="0.2">
      <c r="A8" s="80">
        <v>2020</v>
      </c>
      <c r="B8" s="81">
        <v>-0.1363</v>
      </c>
      <c r="C8" s="82">
        <v>-9.4399999999999998E-2</v>
      </c>
      <c r="D8" s="83">
        <v>4.19E-2</v>
      </c>
      <c r="E8" s="81">
        <v>-0.1363</v>
      </c>
      <c r="F8" s="82">
        <v>-9.4399999999999998E-2</v>
      </c>
      <c r="G8" s="83">
        <v>4.19E-2</v>
      </c>
      <c r="H8" s="81">
        <v>-0.1363</v>
      </c>
      <c r="I8" s="82">
        <v>-9.4399999999999998E-2</v>
      </c>
      <c r="J8" s="83">
        <v>4.19E-2</v>
      </c>
    </row>
    <row r="9" spans="1:10" x14ac:dyDescent="0.2">
      <c r="A9" s="128">
        <v>2021</v>
      </c>
      <c r="B9" s="135">
        <v>-7.9699999999999993E-2</v>
      </c>
      <c r="C9" s="136">
        <v>-3.09E-2</v>
      </c>
      <c r="D9" s="137">
        <v>4.8800000000000003E-2</v>
      </c>
      <c r="E9" s="135">
        <v>-7.1300000000000002E-2</v>
      </c>
      <c r="F9" s="136">
        <v>-2.7199999999999998E-2</v>
      </c>
      <c r="G9" s="137">
        <v>4.41E-2</v>
      </c>
      <c r="H9" s="135">
        <v>-9.2299999999999993E-2</v>
      </c>
      <c r="I9" s="136">
        <v>-3.9199999999999999E-2</v>
      </c>
      <c r="J9" s="137">
        <v>5.3100000000000001E-2</v>
      </c>
    </row>
    <row r="10" spans="1:10" x14ac:dyDescent="0.2">
      <c r="A10" s="128">
        <v>2022</v>
      </c>
      <c r="B10" s="135">
        <v>-6.3299999999999995E-2</v>
      </c>
      <c r="C10" s="136">
        <v>-1.8700000000000001E-2</v>
      </c>
      <c r="D10" s="137">
        <v>4.4699999999999997E-2</v>
      </c>
      <c r="E10" s="135">
        <v>-5.5100000000000003E-2</v>
      </c>
      <c r="F10" s="136">
        <v>-1.5900000000000001E-2</v>
      </c>
      <c r="G10" s="137">
        <v>3.9100000000000003E-2</v>
      </c>
      <c r="H10" s="135">
        <v>-7.2499999999999995E-2</v>
      </c>
      <c r="I10" s="136">
        <v>-1.9099999999999999E-2</v>
      </c>
      <c r="J10" s="137">
        <v>5.3499999999999999E-2</v>
      </c>
    </row>
    <row r="11" spans="1:10" x14ac:dyDescent="0.2">
      <c r="A11" s="128">
        <v>2023</v>
      </c>
      <c r="B11" s="135">
        <v>-0.06</v>
      </c>
      <c r="C11" s="136">
        <v>-1.4800000000000001E-2</v>
      </c>
      <c r="D11" s="137">
        <v>4.5199999999999997E-2</v>
      </c>
      <c r="E11" s="135">
        <v>-4.9299999999999997E-2</v>
      </c>
      <c r="F11" s="136">
        <v>-7.7000000000000002E-3</v>
      </c>
      <c r="G11" s="137">
        <v>4.1599999999999998E-2</v>
      </c>
      <c r="H11" s="135">
        <v>-7.8399999999999997E-2</v>
      </c>
      <c r="I11" s="136">
        <v>-2.07E-2</v>
      </c>
      <c r="J11" s="137">
        <v>5.7700000000000001E-2</v>
      </c>
    </row>
    <row r="12" spans="1:10" x14ac:dyDescent="0.2">
      <c r="A12" s="128">
        <v>2024</v>
      </c>
      <c r="B12" s="135">
        <v>-5.6599999999999998E-2</v>
      </c>
      <c r="C12" s="136">
        <v>-9.1999999999999998E-3</v>
      </c>
      <c r="D12" s="137">
        <v>4.7399999999999998E-2</v>
      </c>
      <c r="E12" s="135">
        <v>-4.2799999999999998E-2</v>
      </c>
      <c r="F12" s="136">
        <v>-4.0000000000000002E-4</v>
      </c>
      <c r="G12" s="137">
        <v>4.24E-2</v>
      </c>
      <c r="H12" s="135">
        <v>-8.48E-2</v>
      </c>
      <c r="I12" s="136">
        <v>-2.1399999999999999E-2</v>
      </c>
      <c r="J12" s="137">
        <v>6.3399999999999998E-2</v>
      </c>
    </row>
    <row r="13" spans="1:10" x14ac:dyDescent="0.2">
      <c r="A13" s="128">
        <v>2025</v>
      </c>
      <c r="B13" s="135">
        <v>-5.4399999999999997E-2</v>
      </c>
      <c r="C13" s="136">
        <v>-3.8E-3</v>
      </c>
      <c r="D13" s="137">
        <v>5.0599999999999999E-2</v>
      </c>
      <c r="E13" s="135">
        <v>-3.7100000000000001E-2</v>
      </c>
      <c r="F13" s="136">
        <v>6.6E-3</v>
      </c>
      <c r="G13" s="137">
        <v>4.36E-2</v>
      </c>
      <c r="H13" s="135">
        <v>-0.09</v>
      </c>
      <c r="I13" s="136">
        <v>-2.1000000000000001E-2</v>
      </c>
      <c r="J13" s="137">
        <v>6.9000000000000006E-2</v>
      </c>
    </row>
    <row r="14" spans="1:10" x14ac:dyDescent="0.2">
      <c r="A14" s="128">
        <v>2026</v>
      </c>
      <c r="B14" s="135">
        <v>-5.3499999999999999E-2</v>
      </c>
      <c r="C14" s="136">
        <v>-2.9999999999999997E-4</v>
      </c>
      <c r="D14" s="137">
        <v>5.33E-2</v>
      </c>
      <c r="E14" s="135">
        <v>-3.1899999999999998E-2</v>
      </c>
      <c r="F14" s="136">
        <v>1.1900000000000001E-2</v>
      </c>
      <c r="G14" s="137">
        <v>4.3799999999999999E-2</v>
      </c>
      <c r="H14" s="135">
        <v>-9.6199999999999994E-2</v>
      </c>
      <c r="I14" s="136">
        <v>-2.1999999999999999E-2</v>
      </c>
      <c r="J14" s="137">
        <v>7.4200000000000002E-2</v>
      </c>
    </row>
    <row r="15" spans="1:10" x14ac:dyDescent="0.2">
      <c r="A15" s="128">
        <v>2027</v>
      </c>
      <c r="B15" s="135">
        <v>-5.5E-2</v>
      </c>
      <c r="C15" s="136">
        <v>-5.0000000000000001E-4</v>
      </c>
      <c r="D15" s="137">
        <v>5.45E-2</v>
      </c>
      <c r="E15" s="135">
        <v>-2.7699999999999999E-2</v>
      </c>
      <c r="F15" s="136">
        <v>1.52E-2</v>
      </c>
      <c r="G15" s="137">
        <v>4.2900000000000001E-2</v>
      </c>
      <c r="H15" s="135">
        <v>-0.1014</v>
      </c>
      <c r="I15" s="136">
        <v>-2.29E-2</v>
      </c>
      <c r="J15" s="137">
        <v>7.85E-2</v>
      </c>
    </row>
    <row r="16" spans="1:10" x14ac:dyDescent="0.2">
      <c r="A16" s="128">
        <v>2028</v>
      </c>
      <c r="B16" s="135">
        <v>-5.6300000000000003E-2</v>
      </c>
      <c r="C16" s="136">
        <v>-6.9999999999999999E-4</v>
      </c>
      <c r="D16" s="137">
        <v>5.5599999999999997E-2</v>
      </c>
      <c r="E16" s="135">
        <v>-2.3400000000000001E-2</v>
      </c>
      <c r="F16" s="136">
        <v>1.8499999999999999E-2</v>
      </c>
      <c r="G16" s="137">
        <v>4.19E-2</v>
      </c>
      <c r="H16" s="135">
        <v>-0.10630000000000001</v>
      </c>
      <c r="I16" s="136">
        <v>-2.3800000000000002E-2</v>
      </c>
      <c r="J16" s="137">
        <v>8.2500000000000004E-2</v>
      </c>
    </row>
    <row r="17" spans="1:10" x14ac:dyDescent="0.2">
      <c r="A17" s="128">
        <v>2029</v>
      </c>
      <c r="B17" s="135">
        <v>-5.7200000000000001E-2</v>
      </c>
      <c r="C17" s="136">
        <v>-5.9999999999999995E-4</v>
      </c>
      <c r="D17" s="137">
        <v>5.6599999999999998E-2</v>
      </c>
      <c r="E17" s="135">
        <v>-1.8499999999999999E-2</v>
      </c>
      <c r="F17" s="136">
        <v>2.1999999999999999E-2</v>
      </c>
      <c r="G17" s="137">
        <v>4.0500000000000001E-2</v>
      </c>
      <c r="H17" s="135">
        <v>-0.1109</v>
      </c>
      <c r="I17" s="136">
        <v>-2.4299999999999999E-2</v>
      </c>
      <c r="J17" s="137">
        <v>8.6599999999999996E-2</v>
      </c>
    </row>
    <row r="18" spans="1:10" ht="13.5" thickBot="1" x14ac:dyDescent="0.25">
      <c r="A18" s="138">
        <v>2030</v>
      </c>
      <c r="B18" s="139">
        <v>-5.8599999999999999E-2</v>
      </c>
      <c r="C18" s="140">
        <v>-1E-3</v>
      </c>
      <c r="D18" s="141">
        <v>5.7599999999999998E-2</v>
      </c>
      <c r="E18" s="139">
        <v>-1.4E-2</v>
      </c>
      <c r="F18" s="140">
        <v>2.4899999999999999E-2</v>
      </c>
      <c r="G18" s="141">
        <v>3.8899999999999997E-2</v>
      </c>
      <c r="H18" s="139">
        <v>-0.11609999999999999</v>
      </c>
      <c r="I18" s="140">
        <v>-2.5399999999999999E-2</v>
      </c>
      <c r="J18" s="141">
        <v>9.0700000000000003E-2</v>
      </c>
    </row>
    <row r="19" spans="1:10" ht="14.25" thickTop="1" thickBot="1" x14ac:dyDescent="0.25">
      <c r="A19" s="124" t="s">
        <v>188</v>
      </c>
      <c r="B19" s="142">
        <v>-6.6500000000000004E-2</v>
      </c>
      <c r="C19" s="142">
        <v>-1.5900000000000001E-2</v>
      </c>
      <c r="D19" s="142">
        <v>5.0599999999999999E-2</v>
      </c>
      <c r="E19" s="142">
        <v>-4.6100000000000002E-2</v>
      </c>
      <c r="F19" s="142">
        <v>-4.1999999999999997E-3</v>
      </c>
      <c r="G19" s="142">
        <v>4.19E-2</v>
      </c>
      <c r="H19" s="142">
        <v>-9.8699999999999996E-2</v>
      </c>
      <c r="I19" s="142">
        <v>-3.04E-2</v>
      </c>
      <c r="J19" s="142">
        <v>6.83E-2</v>
      </c>
    </row>
    <row r="20" spans="1:10" x14ac:dyDescent="0.2">
      <c r="A20" s="56" t="s">
        <v>89</v>
      </c>
    </row>
  </sheetData>
  <mergeCells count="3">
    <mergeCell ref="B4:D4"/>
    <mergeCell ref="E4:G4"/>
    <mergeCell ref="H4:J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P19"/>
  <sheetViews>
    <sheetView workbookViewId="0"/>
  </sheetViews>
  <sheetFormatPr defaultRowHeight="12.75" x14ac:dyDescent="0.2"/>
  <cols>
    <col min="1" max="1" width="9.140625" style="22"/>
    <col min="2" max="16" width="6.7109375" style="22" customWidth="1"/>
    <col min="17" max="16384" width="9.140625" style="22"/>
  </cols>
  <sheetData>
    <row r="1" spans="1:16" x14ac:dyDescent="0.2">
      <c r="A1" s="282" t="s">
        <v>298</v>
      </c>
      <c r="B1" s="115"/>
    </row>
    <row r="3" spans="1:16" ht="13.5" thickBot="1" x14ac:dyDescent="0.25">
      <c r="A3" s="123" t="s">
        <v>286</v>
      </c>
    </row>
    <row r="4" spans="1:16" ht="39" thickBot="1" x14ac:dyDescent="0.25">
      <c r="A4" s="132"/>
      <c r="B4" s="84" t="s">
        <v>189</v>
      </c>
      <c r="C4" s="84" t="s">
        <v>190</v>
      </c>
      <c r="D4" s="133" t="s">
        <v>191</v>
      </c>
      <c r="E4" s="134" t="s">
        <v>192</v>
      </c>
      <c r="F4" s="84" t="s">
        <v>193</v>
      </c>
      <c r="G4" s="84" t="s">
        <v>194</v>
      </c>
      <c r="H4" s="84" t="s">
        <v>195</v>
      </c>
      <c r="I4" s="84" t="s">
        <v>196</v>
      </c>
      <c r="J4" s="84" t="s">
        <v>41</v>
      </c>
      <c r="K4" s="84" t="s">
        <v>197</v>
      </c>
      <c r="L4" s="84" t="s">
        <v>198</v>
      </c>
      <c r="M4" s="84" t="s">
        <v>199</v>
      </c>
      <c r="N4" s="84" t="s">
        <v>40</v>
      </c>
      <c r="O4" s="84" t="s">
        <v>42</v>
      </c>
      <c r="P4" s="84" t="s">
        <v>43</v>
      </c>
    </row>
    <row r="5" spans="1:16" ht="13.5" thickBot="1" x14ac:dyDescent="0.25">
      <c r="A5" s="124">
        <v>2017</v>
      </c>
      <c r="B5" s="336">
        <v>0.76900000000000002</v>
      </c>
      <c r="C5" s="336">
        <v>0.76200000000000001</v>
      </c>
      <c r="D5" s="337">
        <v>0.76300000000000001</v>
      </c>
      <c r="E5" s="338">
        <v>0.76200000000000001</v>
      </c>
      <c r="F5" s="336">
        <v>0.74</v>
      </c>
      <c r="G5" s="336">
        <v>0.74</v>
      </c>
      <c r="H5" s="336">
        <v>0.74</v>
      </c>
      <c r="I5" s="336">
        <v>0.74099999999999999</v>
      </c>
      <c r="J5" s="336">
        <v>0.73699999999999999</v>
      </c>
      <c r="K5" s="336">
        <v>0.73699999999999999</v>
      </c>
      <c r="L5" s="336">
        <v>0.73699999999999999</v>
      </c>
      <c r="M5" s="336">
        <v>0.73699999999999999</v>
      </c>
      <c r="N5" s="336">
        <v>0.73699999999999999</v>
      </c>
      <c r="O5" s="339">
        <v>0.73699999999999999</v>
      </c>
      <c r="P5" s="339">
        <v>0.73699999999999999</v>
      </c>
    </row>
    <row r="6" spans="1:16" ht="13.5" thickBot="1" x14ac:dyDescent="0.25">
      <c r="A6" s="124">
        <v>2018</v>
      </c>
      <c r="B6" s="336">
        <v>0.80200000000000005</v>
      </c>
      <c r="C6" s="336">
        <v>0.80700000000000005</v>
      </c>
      <c r="D6" s="337">
        <v>0.79800000000000004</v>
      </c>
      <c r="E6" s="338">
        <v>0.79300000000000004</v>
      </c>
      <c r="F6" s="336">
        <v>0.75800000000000001</v>
      </c>
      <c r="G6" s="336">
        <v>0.76339999999999997</v>
      </c>
      <c r="H6" s="336">
        <v>0.76</v>
      </c>
      <c r="I6" s="336">
        <v>0.77200000000000002</v>
      </c>
      <c r="J6" s="336">
        <v>0.76500000000000001</v>
      </c>
      <c r="K6" s="336">
        <v>0.76500000000000001</v>
      </c>
      <c r="L6" s="336">
        <v>0.76500000000000001</v>
      </c>
      <c r="M6" s="336">
        <v>0.76500000000000001</v>
      </c>
      <c r="N6" s="336">
        <v>0.76500000000000001</v>
      </c>
      <c r="O6" s="339">
        <v>0.753</v>
      </c>
      <c r="P6" s="339">
        <v>0.753</v>
      </c>
    </row>
    <row r="7" spans="1:16" ht="13.5" thickBot="1" x14ac:dyDescent="0.25">
      <c r="A7" s="124">
        <v>2019</v>
      </c>
      <c r="B7" s="336">
        <v>0.82399999999999995</v>
      </c>
      <c r="C7" s="336">
        <v>0.83899999999999997</v>
      </c>
      <c r="D7" s="337">
        <v>0.83</v>
      </c>
      <c r="E7" s="338">
        <v>0.82499999999999996</v>
      </c>
      <c r="F7" s="336">
        <v>0.78700000000000003</v>
      </c>
      <c r="G7" s="336">
        <v>0.78500000000000003</v>
      </c>
      <c r="H7" s="336">
        <v>0.77800000000000002</v>
      </c>
      <c r="I7" s="336">
        <v>0.79600000000000004</v>
      </c>
      <c r="J7" s="336">
        <v>0.75800000000000001</v>
      </c>
      <c r="K7" s="336">
        <v>0.75800000000000001</v>
      </c>
      <c r="L7" s="336">
        <v>0.75800000000000001</v>
      </c>
      <c r="M7" s="336">
        <v>0.75800000000000001</v>
      </c>
      <c r="N7" s="336">
        <v>0.75800000000000001</v>
      </c>
      <c r="O7" s="339">
        <v>0.74299999999999999</v>
      </c>
      <c r="P7" s="339">
        <v>0.74299999999999999</v>
      </c>
    </row>
    <row r="8" spans="1:16" ht="13.5" thickBot="1" x14ac:dyDescent="0.25">
      <c r="A8" s="124">
        <v>2020</v>
      </c>
      <c r="B8" s="336">
        <v>0.82799999999999996</v>
      </c>
      <c r="C8" s="336">
        <v>0.871</v>
      </c>
      <c r="D8" s="337">
        <v>0.86499999999999999</v>
      </c>
      <c r="E8" s="338">
        <v>0.86</v>
      </c>
      <c r="F8" s="336">
        <v>0.81200000000000006</v>
      </c>
      <c r="G8" s="336">
        <v>0.80500000000000005</v>
      </c>
      <c r="H8" s="336">
        <v>0.79700000000000004</v>
      </c>
      <c r="I8" s="336">
        <v>0.81</v>
      </c>
      <c r="J8" s="336">
        <v>0.79300000000000004</v>
      </c>
      <c r="K8" s="336">
        <v>0.84899999999999998</v>
      </c>
      <c r="L8" s="336">
        <v>0.86599999999999999</v>
      </c>
      <c r="M8" s="336">
        <v>0.96099999999999997</v>
      </c>
      <c r="N8" s="336">
        <v>0.93100000000000005</v>
      </c>
      <c r="O8" s="339">
        <v>0.89600000000000002</v>
      </c>
      <c r="P8" s="339">
        <v>0.88800000000000001</v>
      </c>
    </row>
    <row r="9" spans="1:16" ht="13.5" thickBot="1" x14ac:dyDescent="0.25">
      <c r="A9" s="124">
        <v>2021</v>
      </c>
      <c r="B9" s="340">
        <v>0.84299999999999997</v>
      </c>
      <c r="C9" s="336">
        <v>0.89300000000000002</v>
      </c>
      <c r="D9" s="337">
        <v>0.89100000000000001</v>
      </c>
      <c r="E9" s="338">
        <v>0.88600000000000001</v>
      </c>
      <c r="F9" s="336">
        <v>0.83499999999999996</v>
      </c>
      <c r="G9" s="336">
        <v>0.82199999999999995</v>
      </c>
      <c r="H9" s="336">
        <v>0.81</v>
      </c>
      <c r="I9" s="336">
        <v>0.82099999999999995</v>
      </c>
      <c r="J9" s="336">
        <v>0.79500000000000004</v>
      </c>
      <c r="K9" s="336">
        <v>0.873</v>
      </c>
      <c r="L9" s="336">
        <v>0.90200000000000002</v>
      </c>
      <c r="M9" s="336">
        <v>0.98599999999999999</v>
      </c>
      <c r="N9" s="336">
        <v>0.96199999999999997</v>
      </c>
      <c r="O9" s="339">
        <v>0.92700000000000005</v>
      </c>
      <c r="P9" s="339">
        <v>0.91600000000000004</v>
      </c>
    </row>
    <row r="10" spans="1:16" ht="13.5" thickBot="1" x14ac:dyDescent="0.25">
      <c r="A10" s="127">
        <v>2022</v>
      </c>
      <c r="B10" s="341"/>
      <c r="C10" s="336">
        <v>0.91500000000000004</v>
      </c>
      <c r="D10" s="337">
        <v>0.91700000000000004</v>
      </c>
      <c r="E10" s="338">
        <v>0.91300000000000003</v>
      </c>
      <c r="F10" s="336">
        <v>0.85299999999999998</v>
      </c>
      <c r="G10" s="336">
        <v>0.83499999999999996</v>
      </c>
      <c r="H10" s="336">
        <v>0.82099999999999995</v>
      </c>
      <c r="I10" s="336">
        <v>0.83499999999999996</v>
      </c>
      <c r="J10" s="336">
        <v>0.8</v>
      </c>
      <c r="K10" s="336">
        <v>0.88700000000000001</v>
      </c>
      <c r="L10" s="336">
        <v>0.92100000000000004</v>
      </c>
      <c r="M10" s="336">
        <v>1.0029999999999999</v>
      </c>
      <c r="N10" s="336">
        <v>0.97699999999999998</v>
      </c>
      <c r="O10" s="339">
        <v>0.93500000000000005</v>
      </c>
      <c r="P10" s="339">
        <v>0.93100000000000005</v>
      </c>
    </row>
    <row r="11" spans="1:16" ht="13.5" thickBot="1" x14ac:dyDescent="0.25">
      <c r="A11" s="127">
        <v>2023</v>
      </c>
      <c r="B11" s="342"/>
      <c r="C11" s="336">
        <v>0.92400000000000004</v>
      </c>
      <c r="D11" s="337">
        <v>0.92900000000000005</v>
      </c>
      <c r="E11" s="338">
        <v>0.92700000000000005</v>
      </c>
      <c r="F11" s="336">
        <v>0.86599999999999999</v>
      </c>
      <c r="G11" s="336">
        <v>0.84099999999999997</v>
      </c>
      <c r="H11" s="336">
        <v>0.82699999999999996</v>
      </c>
      <c r="I11" s="336">
        <v>0.84599999999999997</v>
      </c>
      <c r="J11" s="336">
        <v>0.80600000000000005</v>
      </c>
      <c r="K11" s="336">
        <v>0.90500000000000003</v>
      </c>
      <c r="L11" s="336">
        <v>0.94799999999999995</v>
      </c>
      <c r="M11" s="336">
        <v>1.022</v>
      </c>
      <c r="N11" s="336">
        <v>0.99399999999999999</v>
      </c>
      <c r="O11" s="339">
        <v>0.94699999999999995</v>
      </c>
      <c r="P11" s="339">
        <v>0.94699999999999995</v>
      </c>
    </row>
    <row r="12" spans="1:16" ht="13.5" thickBot="1" x14ac:dyDescent="0.25">
      <c r="A12" s="127">
        <v>2024</v>
      </c>
      <c r="B12" s="342"/>
      <c r="C12" s="336">
        <v>0.92300000000000004</v>
      </c>
      <c r="D12" s="337">
        <v>0.93300000000000005</v>
      </c>
      <c r="E12" s="338">
        <v>0.93300000000000005</v>
      </c>
      <c r="F12" s="336">
        <v>0.86499999999999999</v>
      </c>
      <c r="G12" s="336">
        <v>0.84099999999999997</v>
      </c>
      <c r="H12" s="336">
        <v>0.82699999999999996</v>
      </c>
      <c r="I12" s="336">
        <v>0.85299999999999998</v>
      </c>
      <c r="J12" s="336">
        <v>0.80700000000000005</v>
      </c>
      <c r="K12" s="336">
        <v>0.92700000000000005</v>
      </c>
      <c r="L12" s="336">
        <v>0.97599999999999998</v>
      </c>
      <c r="M12" s="336">
        <v>1.0469999999999999</v>
      </c>
      <c r="N12" s="336">
        <v>1.0089999999999999</v>
      </c>
      <c r="O12" s="339">
        <v>0.96199999999999997</v>
      </c>
      <c r="P12" s="339">
        <v>0.95699999999999996</v>
      </c>
    </row>
    <row r="13" spans="1:16" ht="13.5" thickBot="1" x14ac:dyDescent="0.25">
      <c r="A13" s="127">
        <v>2025</v>
      </c>
      <c r="B13" s="342"/>
      <c r="C13" s="336">
        <v>0.91400000000000003</v>
      </c>
      <c r="D13" s="337">
        <v>0.93300000000000005</v>
      </c>
      <c r="E13" s="338">
        <v>0.93500000000000005</v>
      </c>
      <c r="F13" s="336">
        <v>0.85799999999999998</v>
      </c>
      <c r="G13" s="336">
        <v>0.83299999999999996</v>
      </c>
      <c r="H13" s="336">
        <v>0.82</v>
      </c>
      <c r="I13" s="336">
        <v>0.85499999999999998</v>
      </c>
      <c r="J13" s="336">
        <v>0.80500000000000005</v>
      </c>
      <c r="K13" s="336">
        <v>0.94499999999999995</v>
      </c>
      <c r="L13" s="336">
        <v>0.999</v>
      </c>
      <c r="M13" s="336">
        <v>1.075</v>
      </c>
      <c r="N13" s="336">
        <v>1.028</v>
      </c>
      <c r="O13" s="339">
        <v>0.97199999999999998</v>
      </c>
      <c r="P13" s="339">
        <v>0.96399999999999997</v>
      </c>
    </row>
    <row r="14" spans="1:16" ht="13.5" thickBot="1" x14ac:dyDescent="0.25">
      <c r="A14" s="127">
        <v>2026</v>
      </c>
      <c r="B14" s="342"/>
      <c r="C14" s="336">
        <v>0.90600000000000003</v>
      </c>
      <c r="D14" s="337">
        <v>0.92500000000000004</v>
      </c>
      <c r="E14" s="338">
        <v>0.92700000000000005</v>
      </c>
      <c r="F14" s="336">
        <v>0.84499999999999997</v>
      </c>
      <c r="G14" s="336">
        <v>0.81899999999999995</v>
      </c>
      <c r="H14" s="336">
        <v>0.80700000000000005</v>
      </c>
      <c r="I14" s="336">
        <v>0.85199999999999998</v>
      </c>
      <c r="J14" s="336">
        <v>0.8</v>
      </c>
      <c r="K14" s="336">
        <v>0.96099999999999997</v>
      </c>
      <c r="L14" s="336">
        <v>1.0189999999999999</v>
      </c>
      <c r="M14" s="336">
        <v>1.1000000000000001</v>
      </c>
      <c r="N14" s="336">
        <v>1.048</v>
      </c>
      <c r="O14" s="339">
        <v>0.98199999999999998</v>
      </c>
      <c r="P14" s="339">
        <v>0.97</v>
      </c>
    </row>
    <row r="15" spans="1:16" ht="13.5" thickBot="1" x14ac:dyDescent="0.25">
      <c r="A15" s="127">
        <v>2027</v>
      </c>
      <c r="B15" s="342"/>
      <c r="C15" s="336">
        <v>0.88900000000000001</v>
      </c>
      <c r="D15" s="337">
        <v>0.91200000000000003</v>
      </c>
      <c r="E15" s="338">
        <v>0.91600000000000004</v>
      </c>
      <c r="F15" s="336">
        <v>0.82899999999999996</v>
      </c>
      <c r="G15" s="336">
        <v>0.8</v>
      </c>
      <c r="H15" s="336">
        <v>0.78900000000000003</v>
      </c>
      <c r="I15" s="336">
        <v>0.84599999999999997</v>
      </c>
      <c r="J15" s="336">
        <v>0.79300000000000004</v>
      </c>
      <c r="K15" s="336">
        <v>0.97499999999999998</v>
      </c>
      <c r="L15" s="336">
        <v>1.0369999999999999</v>
      </c>
      <c r="M15" s="336">
        <v>1.1240000000000001</v>
      </c>
      <c r="N15" s="336">
        <v>1.0680000000000001</v>
      </c>
      <c r="O15" s="339">
        <v>0.99399999999999999</v>
      </c>
      <c r="P15" s="339">
        <v>0.97699999999999998</v>
      </c>
    </row>
    <row r="16" spans="1:16" ht="13.5" thickBot="1" x14ac:dyDescent="0.25">
      <c r="A16" s="127">
        <v>2028</v>
      </c>
      <c r="B16" s="342"/>
      <c r="C16" s="336">
        <v>0.871</v>
      </c>
      <c r="D16" s="337">
        <v>0.9</v>
      </c>
      <c r="E16" s="338">
        <v>0.90500000000000003</v>
      </c>
      <c r="F16" s="336">
        <v>0.81299999999999994</v>
      </c>
      <c r="G16" s="336">
        <v>0.78200000000000003</v>
      </c>
      <c r="H16" s="336">
        <v>0.77300000000000002</v>
      </c>
      <c r="I16" s="336">
        <v>0.84299999999999997</v>
      </c>
      <c r="J16" s="336">
        <v>0.78300000000000003</v>
      </c>
      <c r="K16" s="336">
        <v>0.98599999999999999</v>
      </c>
      <c r="L16" s="336">
        <v>1.052</v>
      </c>
      <c r="M16" s="336">
        <v>1.1439999999999999</v>
      </c>
      <c r="N16" s="336">
        <v>1.0880000000000001</v>
      </c>
      <c r="O16" s="339">
        <v>1.0069999999999999</v>
      </c>
      <c r="P16" s="339">
        <v>0.98399999999999999</v>
      </c>
    </row>
    <row r="17" spans="1:16" ht="13.5" thickBot="1" x14ac:dyDescent="0.25">
      <c r="A17" s="127">
        <v>2029</v>
      </c>
      <c r="B17" s="342"/>
      <c r="C17" s="336">
        <v>0.84299999999999997</v>
      </c>
      <c r="D17" s="337">
        <v>0.877</v>
      </c>
      <c r="E17" s="338">
        <v>0.88500000000000001</v>
      </c>
      <c r="F17" s="336">
        <v>0.78900000000000003</v>
      </c>
      <c r="G17" s="336">
        <v>0.753</v>
      </c>
      <c r="H17" s="336">
        <v>0.747</v>
      </c>
      <c r="I17" s="336">
        <v>0.83299999999999996</v>
      </c>
      <c r="J17" s="336">
        <v>0.77</v>
      </c>
      <c r="K17" s="336">
        <v>0.995</v>
      </c>
      <c r="L17" s="336">
        <v>1.0660000000000001</v>
      </c>
      <c r="M17" s="336">
        <v>1.161</v>
      </c>
      <c r="N17" s="336">
        <v>1.1060000000000001</v>
      </c>
      <c r="O17" s="339">
        <v>1.02</v>
      </c>
      <c r="P17" s="339">
        <v>0.99199999999999999</v>
      </c>
    </row>
    <row r="18" spans="1:16" ht="13.5" thickBot="1" x14ac:dyDescent="0.25">
      <c r="A18" s="127">
        <v>2030</v>
      </c>
      <c r="B18" s="343"/>
      <c r="C18" s="336">
        <v>0.81499999999999995</v>
      </c>
      <c r="D18" s="337">
        <v>0.85499999999999998</v>
      </c>
      <c r="E18" s="338">
        <v>0.86599999999999999</v>
      </c>
      <c r="F18" s="336">
        <v>0.76700000000000002</v>
      </c>
      <c r="G18" s="336">
        <v>0.72599999999999998</v>
      </c>
      <c r="H18" s="336">
        <v>0.72199999999999998</v>
      </c>
      <c r="I18" s="336">
        <v>0.82599999999999996</v>
      </c>
      <c r="J18" s="336">
        <v>0.755</v>
      </c>
      <c r="K18" s="336">
        <v>1.002</v>
      </c>
      <c r="L18" s="336">
        <v>1.077</v>
      </c>
      <c r="M18" s="336">
        <v>1.1759999999999999</v>
      </c>
      <c r="N18" s="336">
        <v>1.1240000000000001</v>
      </c>
      <c r="O18" s="339">
        <v>1.034</v>
      </c>
      <c r="P18" s="339">
        <v>1</v>
      </c>
    </row>
    <row r="19" spans="1:16" x14ac:dyDescent="0.2">
      <c r="A19" s="74" t="s">
        <v>89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P19"/>
  <sheetViews>
    <sheetView workbookViewId="0"/>
  </sheetViews>
  <sheetFormatPr defaultRowHeight="12.75" x14ac:dyDescent="0.2"/>
  <cols>
    <col min="1" max="1" width="9.140625" style="22"/>
    <col min="2" max="16" width="6.7109375" style="22" customWidth="1"/>
    <col min="17" max="16384" width="9.140625" style="22"/>
  </cols>
  <sheetData>
    <row r="1" spans="1:16" x14ac:dyDescent="0.2">
      <c r="A1" s="282" t="s">
        <v>298</v>
      </c>
      <c r="B1" s="115"/>
    </row>
    <row r="3" spans="1:16" ht="13.5" thickBot="1" x14ac:dyDescent="0.25">
      <c r="A3" s="123" t="s">
        <v>288</v>
      </c>
    </row>
    <row r="4" spans="1:16" ht="39" thickBot="1" x14ac:dyDescent="0.25">
      <c r="A4" s="134"/>
      <c r="B4" s="84" t="s">
        <v>189</v>
      </c>
      <c r="C4" s="84" t="s">
        <v>190</v>
      </c>
      <c r="D4" s="133" t="s">
        <v>200</v>
      </c>
      <c r="E4" s="134" t="s">
        <v>201</v>
      </c>
      <c r="F4" s="84" t="s">
        <v>193</v>
      </c>
      <c r="G4" s="84" t="s">
        <v>194</v>
      </c>
      <c r="H4" s="84" t="s">
        <v>195</v>
      </c>
      <c r="I4" s="84" t="s">
        <v>196</v>
      </c>
      <c r="J4" s="84" t="s">
        <v>41</v>
      </c>
      <c r="K4" s="84" t="s">
        <v>202</v>
      </c>
      <c r="L4" s="84" t="s">
        <v>198</v>
      </c>
      <c r="M4" s="84" t="s">
        <v>199</v>
      </c>
      <c r="N4" s="84" t="s">
        <v>40</v>
      </c>
      <c r="O4" s="84" t="s">
        <v>42</v>
      </c>
      <c r="P4" s="84" t="s">
        <v>43</v>
      </c>
    </row>
    <row r="5" spans="1:16" ht="13.5" thickBot="1" x14ac:dyDescent="0.25">
      <c r="A5" s="124">
        <v>2017</v>
      </c>
      <c r="B5" s="125"/>
      <c r="C5" s="336">
        <v>0.75700000000000001</v>
      </c>
      <c r="D5" s="126"/>
      <c r="E5" s="336">
        <v>0.75900000000000001</v>
      </c>
      <c r="F5" s="336">
        <v>0.74</v>
      </c>
      <c r="G5" s="336">
        <v>0.74</v>
      </c>
      <c r="H5" s="336">
        <v>0.74</v>
      </c>
      <c r="I5" s="336">
        <v>0.74099999999999999</v>
      </c>
      <c r="J5" s="336">
        <v>0.73699999999999999</v>
      </c>
      <c r="K5" s="336">
        <v>0.73699999999999999</v>
      </c>
      <c r="L5" s="395"/>
      <c r="M5" s="336">
        <v>0.73699999999999999</v>
      </c>
      <c r="N5" s="336">
        <v>0.73699999999999999</v>
      </c>
      <c r="O5" s="339">
        <v>0.73699999999999999</v>
      </c>
      <c r="P5" s="339">
        <v>0.73699999999999999</v>
      </c>
    </row>
    <row r="6" spans="1:16" ht="13.5" thickBot="1" x14ac:dyDescent="0.25">
      <c r="A6" s="124">
        <v>2018</v>
      </c>
      <c r="B6" s="125"/>
      <c r="C6" s="336">
        <v>0.79200000000000004</v>
      </c>
      <c r="D6" s="126"/>
      <c r="E6" s="336">
        <v>0.78</v>
      </c>
      <c r="F6" s="336">
        <v>0.75</v>
      </c>
      <c r="G6" s="336">
        <v>0.76249999999999996</v>
      </c>
      <c r="H6" s="336">
        <v>0.75800000000000001</v>
      </c>
      <c r="I6" s="336">
        <v>0.77200000000000002</v>
      </c>
      <c r="J6" s="336">
        <v>0.76500000000000001</v>
      </c>
      <c r="K6" s="336">
        <v>0.76500000000000001</v>
      </c>
      <c r="L6" s="396"/>
      <c r="M6" s="336">
        <v>0.76500000000000001</v>
      </c>
      <c r="N6" s="336">
        <v>0.76500000000000001</v>
      </c>
      <c r="O6" s="339">
        <v>0.753</v>
      </c>
      <c r="P6" s="339">
        <v>0.753</v>
      </c>
    </row>
    <row r="7" spans="1:16" ht="13.5" thickBot="1" x14ac:dyDescent="0.25">
      <c r="A7" s="124">
        <v>2019</v>
      </c>
      <c r="B7" s="125"/>
      <c r="C7" s="336">
        <v>0.81499999999999995</v>
      </c>
      <c r="D7" s="126"/>
      <c r="E7" s="336">
        <v>0.79700000000000004</v>
      </c>
      <c r="F7" s="336">
        <v>0.76600000000000001</v>
      </c>
      <c r="G7" s="336">
        <v>0.77100000000000002</v>
      </c>
      <c r="H7" s="336">
        <v>0.76200000000000001</v>
      </c>
      <c r="I7" s="336">
        <v>0.78800000000000003</v>
      </c>
      <c r="J7" s="336">
        <v>0.75800000000000001</v>
      </c>
      <c r="K7" s="336">
        <v>0.75800000000000001</v>
      </c>
      <c r="L7" s="396"/>
      <c r="M7" s="336">
        <v>0.75800000000000001</v>
      </c>
      <c r="N7" s="336">
        <v>0.75800000000000001</v>
      </c>
      <c r="O7" s="339">
        <v>0.74299999999999999</v>
      </c>
      <c r="P7" s="339">
        <v>0.74299999999999999</v>
      </c>
    </row>
    <row r="8" spans="1:16" ht="13.5" thickBot="1" x14ac:dyDescent="0.25">
      <c r="A8" s="124">
        <v>2020</v>
      </c>
      <c r="B8" s="125"/>
      <c r="C8" s="336">
        <v>0.83399999999999996</v>
      </c>
      <c r="D8" s="126"/>
      <c r="E8" s="336">
        <v>0.81299999999999994</v>
      </c>
      <c r="F8" s="336">
        <v>0.77100000000000002</v>
      </c>
      <c r="G8" s="336">
        <v>0.77800000000000002</v>
      </c>
      <c r="H8" s="336">
        <v>0.76400000000000001</v>
      </c>
      <c r="I8" s="336">
        <v>0.79400000000000004</v>
      </c>
      <c r="J8" s="336">
        <v>0.78500000000000003</v>
      </c>
      <c r="K8" s="336">
        <v>0.81799999999999995</v>
      </c>
      <c r="L8" s="396"/>
      <c r="M8" s="336">
        <v>0.92200000000000004</v>
      </c>
      <c r="N8" s="336">
        <v>0.92200000000000004</v>
      </c>
      <c r="O8" s="339">
        <v>0.89600000000000002</v>
      </c>
      <c r="P8" s="339">
        <v>0.88800000000000001</v>
      </c>
    </row>
    <row r="9" spans="1:16" ht="13.5" thickBot="1" x14ac:dyDescent="0.25">
      <c r="A9" s="124">
        <v>2021</v>
      </c>
      <c r="B9" s="125"/>
      <c r="C9" s="336">
        <v>0.83899999999999997</v>
      </c>
      <c r="D9" s="126"/>
      <c r="E9" s="336">
        <v>0.81699999999999995</v>
      </c>
      <c r="F9" s="336">
        <v>0.76800000000000002</v>
      </c>
      <c r="G9" s="336">
        <v>0.77400000000000002</v>
      </c>
      <c r="H9" s="336">
        <v>0.76</v>
      </c>
      <c r="I9" s="336">
        <v>0.79700000000000004</v>
      </c>
      <c r="J9" s="336">
        <v>0.77700000000000002</v>
      </c>
      <c r="K9" s="336">
        <v>0.82599999999999996</v>
      </c>
      <c r="L9" s="396"/>
      <c r="M9" s="336">
        <v>0.92400000000000004</v>
      </c>
      <c r="N9" s="336">
        <v>0.93700000000000006</v>
      </c>
      <c r="O9" s="339">
        <v>0.91</v>
      </c>
      <c r="P9" s="339">
        <v>0.90200000000000002</v>
      </c>
    </row>
    <row r="10" spans="1:16" ht="13.5" thickBot="1" x14ac:dyDescent="0.25">
      <c r="A10" s="127">
        <v>2022</v>
      </c>
      <c r="B10" s="128"/>
      <c r="C10" s="336">
        <v>0.84599999999999997</v>
      </c>
      <c r="D10" s="126"/>
      <c r="E10" s="336">
        <v>0.82099999999999995</v>
      </c>
      <c r="F10" s="336">
        <v>0.75700000000000001</v>
      </c>
      <c r="G10" s="336">
        <v>0.76300000000000001</v>
      </c>
      <c r="H10" s="336">
        <v>0.748</v>
      </c>
      <c r="I10" s="336">
        <v>0.79600000000000004</v>
      </c>
      <c r="J10" s="336">
        <v>0.76700000000000002</v>
      </c>
      <c r="K10" s="336">
        <v>0.82599999999999996</v>
      </c>
      <c r="L10" s="396"/>
      <c r="M10" s="336">
        <v>0.92</v>
      </c>
      <c r="N10" s="336">
        <v>0.93899999999999995</v>
      </c>
      <c r="O10" s="339">
        <v>0.90500000000000003</v>
      </c>
      <c r="P10" s="339">
        <v>0.90700000000000003</v>
      </c>
    </row>
    <row r="11" spans="1:16" ht="13.5" thickBot="1" x14ac:dyDescent="0.25">
      <c r="A11" s="127">
        <v>2023</v>
      </c>
      <c r="B11" s="128"/>
      <c r="C11" s="336">
        <v>0.83299999999999996</v>
      </c>
      <c r="D11" s="126"/>
      <c r="E11" s="336">
        <v>0.80900000000000005</v>
      </c>
      <c r="F11" s="336">
        <v>0.73899999999999999</v>
      </c>
      <c r="G11" s="336">
        <v>0.745</v>
      </c>
      <c r="H11" s="336">
        <v>0.72899999999999998</v>
      </c>
      <c r="I11" s="336">
        <v>0.79</v>
      </c>
      <c r="J11" s="336">
        <v>0.754</v>
      </c>
      <c r="K11" s="336">
        <v>0.82699999999999996</v>
      </c>
      <c r="L11" s="396"/>
      <c r="M11" s="336">
        <v>0.92100000000000004</v>
      </c>
      <c r="N11" s="336">
        <v>0.93500000000000005</v>
      </c>
      <c r="O11" s="339">
        <v>0.90300000000000002</v>
      </c>
      <c r="P11" s="339">
        <v>0.90600000000000003</v>
      </c>
    </row>
    <row r="12" spans="1:16" ht="13.5" thickBot="1" x14ac:dyDescent="0.25">
      <c r="A12" s="127">
        <v>2024</v>
      </c>
      <c r="B12" s="128"/>
      <c r="C12" s="336">
        <v>0.81</v>
      </c>
      <c r="D12" s="126"/>
      <c r="E12" s="336">
        <v>0.78800000000000003</v>
      </c>
      <c r="F12" s="336">
        <v>0.70699999999999996</v>
      </c>
      <c r="G12" s="336">
        <v>0.71199999999999997</v>
      </c>
      <c r="H12" s="336">
        <v>0.69599999999999995</v>
      </c>
      <c r="I12" s="336">
        <v>0.77200000000000002</v>
      </c>
      <c r="J12" s="336">
        <v>0.72699999999999998</v>
      </c>
      <c r="K12" s="336">
        <v>0.82499999999999996</v>
      </c>
      <c r="L12" s="396"/>
      <c r="M12" s="336">
        <v>0.92</v>
      </c>
      <c r="N12" s="336">
        <v>0.92900000000000005</v>
      </c>
      <c r="O12" s="339">
        <v>0.89400000000000002</v>
      </c>
      <c r="P12" s="339">
        <v>0.89800000000000002</v>
      </c>
    </row>
    <row r="13" spans="1:16" ht="13.5" thickBot="1" x14ac:dyDescent="0.25">
      <c r="A13" s="127">
        <v>2025</v>
      </c>
      <c r="B13" s="128"/>
      <c r="C13" s="336">
        <v>0.77600000000000002</v>
      </c>
      <c r="D13" s="126"/>
      <c r="E13" s="336">
        <v>0.75600000000000001</v>
      </c>
      <c r="F13" s="336">
        <v>0.66800000000000004</v>
      </c>
      <c r="G13" s="336">
        <v>0.67200000000000004</v>
      </c>
      <c r="H13" s="336">
        <v>0.65700000000000003</v>
      </c>
      <c r="I13" s="336">
        <v>0.747</v>
      </c>
      <c r="J13" s="336">
        <v>0.69499999999999995</v>
      </c>
      <c r="K13" s="336">
        <v>0.81799999999999995</v>
      </c>
      <c r="L13" s="396"/>
      <c r="M13" s="336">
        <v>0.91300000000000003</v>
      </c>
      <c r="N13" s="336">
        <v>0.92100000000000004</v>
      </c>
      <c r="O13" s="339">
        <v>0.88</v>
      </c>
      <c r="P13" s="339">
        <v>0.88300000000000001</v>
      </c>
    </row>
    <row r="14" spans="1:16" ht="13.5" thickBot="1" x14ac:dyDescent="0.25">
      <c r="A14" s="127">
        <v>2026</v>
      </c>
      <c r="B14" s="128"/>
      <c r="C14" s="336">
        <v>0.74199999999999999</v>
      </c>
      <c r="D14" s="126"/>
      <c r="E14" s="336">
        <v>0.72399999999999998</v>
      </c>
      <c r="F14" s="336">
        <v>0.621</v>
      </c>
      <c r="G14" s="336">
        <v>0.624</v>
      </c>
      <c r="H14" s="336">
        <v>0.61</v>
      </c>
      <c r="I14" s="336">
        <v>0.71699999999999997</v>
      </c>
      <c r="J14" s="336">
        <v>0.65800000000000003</v>
      </c>
      <c r="K14" s="336">
        <v>0.80500000000000005</v>
      </c>
      <c r="L14" s="396"/>
      <c r="M14" s="336">
        <v>0.90100000000000002</v>
      </c>
      <c r="N14" s="336">
        <v>0.91</v>
      </c>
      <c r="O14" s="339">
        <v>0.86</v>
      </c>
      <c r="P14" s="339">
        <v>0.86399999999999999</v>
      </c>
    </row>
    <row r="15" spans="1:16" ht="13.5" thickBot="1" x14ac:dyDescent="0.25">
      <c r="A15" s="127">
        <v>2027</v>
      </c>
      <c r="B15" s="128"/>
      <c r="C15" s="336">
        <v>0.69699999999999995</v>
      </c>
      <c r="D15" s="126"/>
      <c r="E15" s="336">
        <v>0.68100000000000005</v>
      </c>
      <c r="F15" s="336">
        <v>0.56999999999999995</v>
      </c>
      <c r="G15" s="336">
        <v>0.57099999999999995</v>
      </c>
      <c r="H15" s="336">
        <v>0.55900000000000005</v>
      </c>
      <c r="I15" s="336">
        <v>0.68400000000000005</v>
      </c>
      <c r="J15" s="336">
        <v>0.61899999999999999</v>
      </c>
      <c r="K15" s="336">
        <v>0.78900000000000003</v>
      </c>
      <c r="L15" s="396"/>
      <c r="M15" s="336">
        <v>0.88600000000000001</v>
      </c>
      <c r="N15" s="336">
        <v>0.89500000000000002</v>
      </c>
      <c r="O15" s="339">
        <v>0.83699999999999997</v>
      </c>
      <c r="P15" s="339">
        <v>0.84199999999999997</v>
      </c>
    </row>
    <row r="16" spans="1:16" ht="13.5" thickBot="1" x14ac:dyDescent="0.25">
      <c r="A16" s="127">
        <v>2028</v>
      </c>
      <c r="B16" s="128"/>
      <c r="C16" s="336">
        <v>0.65100000000000002</v>
      </c>
      <c r="D16" s="126"/>
      <c r="E16" s="336">
        <v>0.63900000000000001</v>
      </c>
      <c r="F16" s="336">
        <v>0.52</v>
      </c>
      <c r="G16" s="336">
        <v>0.51900000000000002</v>
      </c>
      <c r="H16" s="336">
        <v>0.50900000000000001</v>
      </c>
      <c r="I16" s="336">
        <v>0.65300000000000002</v>
      </c>
      <c r="J16" s="336">
        <v>0.57599999999999996</v>
      </c>
      <c r="K16" s="336">
        <v>0.76800000000000002</v>
      </c>
      <c r="L16" s="396"/>
      <c r="M16" s="336">
        <v>0.86399999999999999</v>
      </c>
      <c r="N16" s="336">
        <v>0.876</v>
      </c>
      <c r="O16" s="339">
        <v>0.80900000000000005</v>
      </c>
      <c r="P16" s="339">
        <v>0.81699999999999995</v>
      </c>
    </row>
    <row r="17" spans="1:16" ht="13.5" thickBot="1" x14ac:dyDescent="0.25">
      <c r="A17" s="127">
        <v>2029</v>
      </c>
      <c r="B17" s="128"/>
      <c r="C17" s="336">
        <v>0.59399999999999997</v>
      </c>
      <c r="D17" s="126"/>
      <c r="E17" s="336">
        <v>0.58599999999999997</v>
      </c>
      <c r="F17" s="336">
        <v>0.46</v>
      </c>
      <c r="G17" s="336">
        <v>0.45700000000000002</v>
      </c>
      <c r="H17" s="336">
        <v>0.45100000000000001</v>
      </c>
      <c r="I17" s="336">
        <v>0.61399999999999999</v>
      </c>
      <c r="J17" s="336">
        <v>0.53</v>
      </c>
      <c r="K17" s="336">
        <v>0.74399999999999999</v>
      </c>
      <c r="L17" s="396"/>
      <c r="M17" s="336">
        <v>0.83799999999999997</v>
      </c>
      <c r="N17" s="336">
        <v>0.85199999999999998</v>
      </c>
      <c r="O17" s="339">
        <v>0.77700000000000002</v>
      </c>
      <c r="P17" s="339">
        <v>0.78800000000000003</v>
      </c>
    </row>
    <row r="18" spans="1:16" ht="13.5" thickBot="1" x14ac:dyDescent="0.25">
      <c r="A18" s="127">
        <v>2030</v>
      </c>
      <c r="B18" s="129"/>
      <c r="C18" s="336">
        <v>0.53600000000000003</v>
      </c>
      <c r="D18" s="130"/>
      <c r="E18" s="336">
        <v>0.53300000000000003</v>
      </c>
      <c r="F18" s="336">
        <v>0.40100000000000002</v>
      </c>
      <c r="G18" s="336">
        <v>0.39700000000000002</v>
      </c>
      <c r="H18" s="336">
        <v>0.39400000000000002</v>
      </c>
      <c r="I18" s="336">
        <v>0.57999999999999996</v>
      </c>
      <c r="J18" s="336">
        <v>0.48199999999999998</v>
      </c>
      <c r="K18" s="336">
        <v>0.71699999999999997</v>
      </c>
      <c r="L18" s="397"/>
      <c r="M18" s="336">
        <v>0.80800000000000005</v>
      </c>
      <c r="N18" s="336">
        <v>0.82399999999999995</v>
      </c>
      <c r="O18" s="339">
        <v>0.74</v>
      </c>
      <c r="P18" s="339">
        <v>0.75700000000000001</v>
      </c>
    </row>
    <row r="19" spans="1:16" x14ac:dyDescent="0.2">
      <c r="A19" s="131" t="s">
        <v>89</v>
      </c>
    </row>
  </sheetData>
  <mergeCells count="1">
    <mergeCell ref="L5:L18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122"/>
  <sheetViews>
    <sheetView workbookViewId="0"/>
  </sheetViews>
  <sheetFormatPr defaultRowHeight="12.75" x14ac:dyDescent="0.2"/>
  <cols>
    <col min="1" max="1" width="12.140625" style="22" customWidth="1"/>
    <col min="2" max="2" width="13.140625" style="22" customWidth="1"/>
    <col min="3" max="3" width="14.28515625" style="22" customWidth="1"/>
    <col min="4" max="16384" width="9.140625" style="22"/>
  </cols>
  <sheetData>
    <row r="1" spans="1:3" x14ac:dyDescent="0.2">
      <c r="A1" s="282" t="s">
        <v>298</v>
      </c>
      <c r="B1" s="115"/>
    </row>
    <row r="3" spans="1:3" ht="37.5" customHeight="1" x14ac:dyDescent="0.2">
      <c r="A3" s="283" t="s">
        <v>305</v>
      </c>
      <c r="B3" s="284" t="s">
        <v>22</v>
      </c>
      <c r="C3" s="284" t="s">
        <v>23</v>
      </c>
    </row>
    <row r="4" spans="1:3" x14ac:dyDescent="0.2">
      <c r="A4" s="289">
        <v>44213</v>
      </c>
      <c r="B4" s="23">
        <v>0</v>
      </c>
      <c r="C4" s="23">
        <v>0</v>
      </c>
    </row>
    <row r="5" spans="1:3" x14ac:dyDescent="0.2">
      <c r="A5" s="290">
        <v>44214</v>
      </c>
      <c r="B5" s="24">
        <v>4.6737813369479494E-6</v>
      </c>
      <c r="C5" s="24">
        <v>0</v>
      </c>
    </row>
    <row r="6" spans="1:3" x14ac:dyDescent="0.2">
      <c r="A6" s="289">
        <v>44215</v>
      </c>
      <c r="B6" s="23">
        <v>6.2887438952012768E-5</v>
      </c>
      <c r="C6" s="23">
        <v>0</v>
      </c>
    </row>
    <row r="7" spans="1:3" x14ac:dyDescent="0.2">
      <c r="A7" s="290">
        <v>44216</v>
      </c>
      <c r="B7" s="24">
        <v>4.9556145706262944E-4</v>
      </c>
      <c r="C7" s="24">
        <v>0</v>
      </c>
    </row>
    <row r="8" spans="1:3" x14ac:dyDescent="0.2">
      <c r="A8" s="289">
        <v>44217</v>
      </c>
      <c r="B8" s="23">
        <v>9.0750582515119625E-4</v>
      </c>
      <c r="C8" s="23">
        <v>0</v>
      </c>
    </row>
    <row r="9" spans="1:3" x14ac:dyDescent="0.2">
      <c r="A9" s="290">
        <v>44218</v>
      </c>
      <c r="B9" s="24">
        <v>2.1665203223067736E-3</v>
      </c>
      <c r="C9" s="24">
        <v>0</v>
      </c>
    </row>
    <row r="10" spans="1:3" x14ac:dyDescent="0.2">
      <c r="A10" s="289">
        <v>44219</v>
      </c>
      <c r="B10" s="23">
        <v>2.6868664152053545E-3</v>
      </c>
      <c r="C10" s="23">
        <v>0</v>
      </c>
    </row>
    <row r="11" spans="1:3" x14ac:dyDescent="0.2">
      <c r="A11" s="290">
        <v>44220</v>
      </c>
      <c r="B11" s="24">
        <v>2.8775960716497522E-3</v>
      </c>
      <c r="C11" s="24">
        <v>0</v>
      </c>
    </row>
    <row r="12" spans="1:3" x14ac:dyDescent="0.2">
      <c r="A12" s="289">
        <v>44221</v>
      </c>
      <c r="B12" s="23">
        <v>3.7579967777535733E-3</v>
      </c>
      <c r="C12" s="23">
        <v>0</v>
      </c>
    </row>
    <row r="13" spans="1:3" x14ac:dyDescent="0.2">
      <c r="A13" s="290">
        <v>44222</v>
      </c>
      <c r="B13" s="24">
        <v>4.9017699844315261E-3</v>
      </c>
      <c r="C13" s="24">
        <v>0</v>
      </c>
    </row>
    <row r="14" spans="1:3" x14ac:dyDescent="0.2">
      <c r="A14" s="289">
        <v>44223</v>
      </c>
      <c r="B14" s="23">
        <v>6.2228046692378771E-3</v>
      </c>
      <c r="C14" s="23">
        <v>0</v>
      </c>
    </row>
    <row r="15" spans="1:3" x14ac:dyDescent="0.2">
      <c r="A15" s="290">
        <v>44224</v>
      </c>
      <c r="B15" s="24">
        <v>7.3270359044241996E-3</v>
      </c>
      <c r="C15" s="24">
        <v>0</v>
      </c>
    </row>
    <row r="16" spans="1:3" x14ac:dyDescent="0.2">
      <c r="A16" s="289">
        <v>44225</v>
      </c>
      <c r="B16" s="23">
        <v>9.0180118672699167E-3</v>
      </c>
      <c r="C16" s="23">
        <v>0</v>
      </c>
    </row>
    <row r="17" spans="1:3" x14ac:dyDescent="0.2">
      <c r="A17" s="290">
        <v>44226</v>
      </c>
      <c r="B17" s="24">
        <v>9.5932573114593678E-3</v>
      </c>
      <c r="C17" s="24">
        <v>0</v>
      </c>
    </row>
    <row r="18" spans="1:3" x14ac:dyDescent="0.2">
      <c r="A18" s="289">
        <v>44227</v>
      </c>
      <c r="B18" s="23">
        <v>9.7695015272506371E-3</v>
      </c>
      <c r="C18" s="23">
        <v>0</v>
      </c>
    </row>
    <row r="19" spans="1:3" x14ac:dyDescent="0.2">
      <c r="A19" s="290">
        <v>44228</v>
      </c>
      <c r="B19" s="24">
        <v>1.0746598409520179E-2</v>
      </c>
      <c r="C19" s="24">
        <v>0</v>
      </c>
    </row>
    <row r="20" spans="1:3" x14ac:dyDescent="0.2">
      <c r="A20" s="289">
        <v>44229</v>
      </c>
      <c r="B20" s="23">
        <v>1.1820832125373373E-2</v>
      </c>
      <c r="C20" s="23">
        <v>0</v>
      </c>
    </row>
    <row r="21" spans="1:3" x14ac:dyDescent="0.2">
      <c r="A21" s="290">
        <v>44230</v>
      </c>
      <c r="B21" s="24">
        <v>1.3135444462705682E-2</v>
      </c>
      <c r="C21" s="24">
        <v>0</v>
      </c>
    </row>
    <row r="22" spans="1:3" x14ac:dyDescent="0.2">
      <c r="A22" s="289">
        <v>44231</v>
      </c>
      <c r="B22" s="23">
        <v>1.4414157284011566E-2</v>
      </c>
      <c r="C22" s="23">
        <v>0</v>
      </c>
    </row>
    <row r="23" spans="1:3" x14ac:dyDescent="0.2">
      <c r="A23" s="290">
        <v>44232</v>
      </c>
      <c r="B23" s="24">
        <v>1.5935433262506717E-2</v>
      </c>
      <c r="C23" s="24">
        <v>0</v>
      </c>
    </row>
    <row r="24" spans="1:3" x14ac:dyDescent="0.2">
      <c r="A24" s="289">
        <v>44233</v>
      </c>
      <c r="B24" s="23">
        <v>1.656633748885623E-2</v>
      </c>
      <c r="C24" s="23">
        <v>8.3045171899732122E-5</v>
      </c>
    </row>
    <row r="25" spans="1:3" x14ac:dyDescent="0.2">
      <c r="A25" s="290">
        <v>44234</v>
      </c>
      <c r="B25" s="24">
        <v>1.6781256424837888E-2</v>
      </c>
      <c r="C25" s="24">
        <v>1.1122380742269513E-4</v>
      </c>
    </row>
    <row r="26" spans="1:3" x14ac:dyDescent="0.2">
      <c r="A26" s="289">
        <v>44235</v>
      </c>
      <c r="B26" s="23">
        <v>1.7750426161429623E-2</v>
      </c>
      <c r="C26" s="23">
        <v>1.4838904156444372E-4</v>
      </c>
    </row>
    <row r="27" spans="1:3" x14ac:dyDescent="0.2">
      <c r="A27" s="290">
        <v>44236</v>
      </c>
      <c r="B27" s="24">
        <v>1.90774894147408E-2</v>
      </c>
      <c r="C27" s="24">
        <v>2.2826523033099948E-4</v>
      </c>
    </row>
    <row r="28" spans="1:3" x14ac:dyDescent="0.2">
      <c r="A28" s="289">
        <v>44237</v>
      </c>
      <c r="B28" s="23">
        <v>2.027944346411972E-2</v>
      </c>
      <c r="C28" s="23">
        <v>3.6939280018939268E-4</v>
      </c>
    </row>
    <row r="29" spans="1:3" x14ac:dyDescent="0.2">
      <c r="A29" s="290">
        <v>44238</v>
      </c>
      <c r="B29" s="24">
        <v>2.1499197260475961E-2</v>
      </c>
      <c r="C29" s="24">
        <v>5.0583721302109477E-4</v>
      </c>
    </row>
    <row r="30" spans="1:3" x14ac:dyDescent="0.2">
      <c r="A30" s="289">
        <v>44239</v>
      </c>
      <c r="B30" s="23">
        <v>2.3189015325638402E-2</v>
      </c>
      <c r="C30" s="23">
        <v>8.2743274690003478E-4</v>
      </c>
    </row>
    <row r="31" spans="1:3" x14ac:dyDescent="0.2">
      <c r="A31" s="290">
        <v>44240</v>
      </c>
      <c r="B31" s="24">
        <v>2.3638931237186626E-2</v>
      </c>
      <c r="C31" s="24">
        <v>9.0132255776560505E-4</v>
      </c>
    </row>
    <row r="32" spans="1:3" x14ac:dyDescent="0.2">
      <c r="A32" s="289">
        <v>44241</v>
      </c>
      <c r="B32" s="23">
        <v>2.3795491192362201E-2</v>
      </c>
      <c r="C32" s="23">
        <v>1.0121385226844741E-3</v>
      </c>
    </row>
    <row r="33" spans="1:3" x14ac:dyDescent="0.2">
      <c r="A33" s="290">
        <v>44242</v>
      </c>
      <c r="B33" s="24">
        <v>2.4959047104398148E-2</v>
      </c>
      <c r="C33" s="24">
        <v>1.3297447005777144E-3</v>
      </c>
    </row>
    <row r="34" spans="1:3" x14ac:dyDescent="0.2">
      <c r="A34" s="289">
        <v>44243</v>
      </c>
      <c r="B34" s="23">
        <v>2.496696956223109E-2</v>
      </c>
      <c r="C34" s="23">
        <v>2.6044259752940543E-3</v>
      </c>
    </row>
    <row r="35" spans="1:3" x14ac:dyDescent="0.2">
      <c r="A35" s="290">
        <v>44244</v>
      </c>
      <c r="B35" s="24">
        <v>2.5702576803786955E-2</v>
      </c>
      <c r="C35" s="24">
        <v>3.3836536133798104E-3</v>
      </c>
    </row>
    <row r="36" spans="1:3" x14ac:dyDescent="0.2">
      <c r="A36" s="289">
        <v>44245</v>
      </c>
      <c r="B36" s="23">
        <v>2.6441184266060621E-2</v>
      </c>
      <c r="C36" s="23">
        <v>4.1848906831375536E-3</v>
      </c>
    </row>
    <row r="37" spans="1:3" x14ac:dyDescent="0.2">
      <c r="A37" s="290">
        <v>44246</v>
      </c>
      <c r="B37" s="24">
        <v>2.6984402354087559E-2</v>
      </c>
      <c r="C37" s="24">
        <v>4.9449497235434896E-3</v>
      </c>
    </row>
    <row r="38" spans="1:3" x14ac:dyDescent="0.2">
      <c r="A38" s="289">
        <v>44247</v>
      </c>
      <c r="B38" s="23">
        <v>2.7272925142397625E-2</v>
      </c>
      <c r="C38" s="23">
        <v>5.3016337762860763E-3</v>
      </c>
    </row>
    <row r="39" spans="1:3" x14ac:dyDescent="0.2">
      <c r="A39" s="290">
        <v>44248</v>
      </c>
      <c r="B39" s="24">
        <v>2.7456557401706477E-2</v>
      </c>
      <c r="C39" s="24">
        <v>5.4815626381463931E-3</v>
      </c>
    </row>
    <row r="40" spans="1:3" x14ac:dyDescent="0.2">
      <c r="A40" s="289">
        <v>44249</v>
      </c>
      <c r="B40" s="23">
        <v>2.8140012369066204E-2</v>
      </c>
      <c r="C40" s="23">
        <v>6.0577550269999003E-3</v>
      </c>
    </row>
    <row r="41" spans="1:3" x14ac:dyDescent="0.2">
      <c r="A41" s="290">
        <v>44250</v>
      </c>
      <c r="B41" s="24">
        <v>2.8670718599130941E-2</v>
      </c>
      <c r="C41" s="24">
        <v>6.7206444189080866E-3</v>
      </c>
    </row>
    <row r="42" spans="1:3" x14ac:dyDescent="0.2">
      <c r="A42" s="289">
        <v>44251</v>
      </c>
      <c r="B42" s="23">
        <v>2.9073746686273796E-2</v>
      </c>
      <c r="C42" s="23">
        <v>7.4770328767795897E-3</v>
      </c>
    </row>
    <row r="43" spans="1:3" x14ac:dyDescent="0.2">
      <c r="A43" s="290">
        <v>44252</v>
      </c>
      <c r="B43" s="24">
        <v>2.9752143469017112E-2</v>
      </c>
      <c r="C43" s="24">
        <v>8.2180545791621096E-3</v>
      </c>
    </row>
    <row r="44" spans="1:3" x14ac:dyDescent="0.2">
      <c r="A44" s="289">
        <v>44253</v>
      </c>
      <c r="B44" s="23">
        <v>3.0179051437935707E-2</v>
      </c>
      <c r="C44" s="23">
        <v>8.8236678824295447E-3</v>
      </c>
    </row>
    <row r="45" spans="1:3" x14ac:dyDescent="0.2">
      <c r="A45" s="290">
        <v>44254</v>
      </c>
      <c r="B45" s="24">
        <v>3.0557791800798994E-2</v>
      </c>
      <c r="C45" s="24">
        <v>8.967744106712151E-3</v>
      </c>
    </row>
    <row r="46" spans="1:3" x14ac:dyDescent="0.2">
      <c r="A46" s="289">
        <v>44255</v>
      </c>
      <c r="B46" s="23">
        <v>3.0668321807180696E-2</v>
      </c>
      <c r="C46" s="23">
        <v>9.0064516418166419E-3</v>
      </c>
    </row>
    <row r="47" spans="1:3" x14ac:dyDescent="0.2">
      <c r="A47" s="290">
        <v>44256</v>
      </c>
      <c r="B47" s="24">
        <v>3.1906320695777056E-2</v>
      </c>
      <c r="C47" s="24">
        <v>9.5293197952561245E-3</v>
      </c>
    </row>
    <row r="48" spans="1:3" x14ac:dyDescent="0.2">
      <c r="A48" s="289">
        <v>44257</v>
      </c>
      <c r="B48" s="23">
        <v>3.3349830015697857E-2</v>
      </c>
      <c r="C48" s="23">
        <v>1.0131093753573749E-2</v>
      </c>
    </row>
    <row r="49" spans="1:3" x14ac:dyDescent="0.2">
      <c r="A49" s="290">
        <v>44258</v>
      </c>
      <c r="B49" s="24">
        <v>3.4773214417585033E-2</v>
      </c>
      <c r="C49" s="24">
        <v>1.0875153179433042E-2</v>
      </c>
    </row>
    <row r="50" spans="1:3" x14ac:dyDescent="0.2">
      <c r="A50" s="289">
        <v>44259</v>
      </c>
      <c r="B50" s="23">
        <v>3.61012527426295E-2</v>
      </c>
      <c r="C50" s="23">
        <v>1.1560469221206784E-2</v>
      </c>
    </row>
    <row r="51" spans="1:3" x14ac:dyDescent="0.2">
      <c r="A51" s="290">
        <v>44260</v>
      </c>
      <c r="B51" s="24">
        <v>3.7309746335604251E-2</v>
      </c>
      <c r="C51" s="24">
        <v>1.2261719247698968E-2</v>
      </c>
    </row>
    <row r="52" spans="1:3" x14ac:dyDescent="0.2">
      <c r="A52" s="289">
        <v>44261</v>
      </c>
      <c r="B52" s="23">
        <v>3.8167926657016862E-2</v>
      </c>
      <c r="C52" s="23">
        <v>1.2594935949014511E-2</v>
      </c>
    </row>
    <row r="53" spans="1:3" x14ac:dyDescent="0.2">
      <c r="A53" s="290">
        <v>44262</v>
      </c>
      <c r="B53" s="24">
        <v>3.8569520263629017E-2</v>
      </c>
      <c r="C53" s="24">
        <v>1.2745200128527579E-2</v>
      </c>
    </row>
    <row r="54" spans="1:3" x14ac:dyDescent="0.2">
      <c r="A54" s="289">
        <v>44263</v>
      </c>
      <c r="B54" s="23">
        <v>3.9869436207288979E-2</v>
      </c>
      <c r="C54" s="23">
        <v>1.3363011204150821E-2</v>
      </c>
    </row>
    <row r="55" spans="1:3" x14ac:dyDescent="0.2">
      <c r="A55" s="290">
        <v>44264</v>
      </c>
      <c r="B55" s="24">
        <v>4.1086311666894082E-2</v>
      </c>
      <c r="C55" s="24">
        <v>1.4014884160610832E-2</v>
      </c>
    </row>
    <row r="56" spans="1:3" x14ac:dyDescent="0.2">
      <c r="A56" s="289">
        <v>44265</v>
      </c>
      <c r="B56" s="23">
        <v>4.2252394327315798E-2</v>
      </c>
      <c r="C56" s="23">
        <v>1.484100431094683E-2</v>
      </c>
    </row>
    <row r="57" spans="1:3" x14ac:dyDescent="0.2">
      <c r="A57" s="290">
        <v>44266</v>
      </c>
      <c r="B57" s="24">
        <v>4.3589452065893153E-2</v>
      </c>
      <c r="C57" s="24">
        <v>1.5529451833094777E-2</v>
      </c>
    </row>
    <row r="58" spans="1:3" x14ac:dyDescent="0.2">
      <c r="A58" s="289">
        <v>44267</v>
      </c>
      <c r="B58" s="23">
        <v>4.4757400488573747E-2</v>
      </c>
      <c r="C58" s="23">
        <v>1.6257928862600995E-2</v>
      </c>
    </row>
    <row r="59" spans="1:3" x14ac:dyDescent="0.2">
      <c r="A59" s="290">
        <v>44268</v>
      </c>
      <c r="B59" s="24">
        <v>4.533078017050432E-2</v>
      </c>
      <c r="C59" s="24">
        <v>1.6650287414816174E-2</v>
      </c>
    </row>
    <row r="60" spans="1:3" x14ac:dyDescent="0.2">
      <c r="A60" s="289">
        <v>44269</v>
      </c>
      <c r="B60" s="23">
        <v>4.5556931182798251E-2</v>
      </c>
      <c r="C60" s="23">
        <v>1.6719165919514042E-2</v>
      </c>
    </row>
    <row r="61" spans="1:3" x14ac:dyDescent="0.2">
      <c r="A61" s="290">
        <v>44270</v>
      </c>
      <c r="B61" s="24">
        <v>4.7289455514740626E-2</v>
      </c>
      <c r="C61" s="24">
        <v>1.7222316997423735E-2</v>
      </c>
    </row>
    <row r="62" spans="1:3" x14ac:dyDescent="0.2">
      <c r="A62" s="289">
        <v>44271</v>
      </c>
      <c r="B62" s="23">
        <v>4.8764256199179103E-2</v>
      </c>
      <c r="C62" s="23">
        <v>1.7787764845831618E-2</v>
      </c>
    </row>
    <row r="63" spans="1:3" x14ac:dyDescent="0.2">
      <c r="A63" s="290">
        <v>44272</v>
      </c>
      <c r="B63" s="24">
        <v>5.0278833247352786E-2</v>
      </c>
      <c r="C63" s="24">
        <v>1.8382235141839346E-2</v>
      </c>
    </row>
    <row r="64" spans="1:3" x14ac:dyDescent="0.2">
      <c r="A64" s="289">
        <v>44273</v>
      </c>
      <c r="B64" s="23">
        <v>5.1827101836618393E-2</v>
      </c>
      <c r="C64" s="23">
        <v>1.889151323299617E-2</v>
      </c>
    </row>
    <row r="65" spans="1:3" x14ac:dyDescent="0.2">
      <c r="A65" s="290">
        <v>44274</v>
      </c>
      <c r="B65" s="24">
        <v>5.3954230198469427E-2</v>
      </c>
      <c r="C65" s="24">
        <v>1.9275883697550206E-2</v>
      </c>
    </row>
    <row r="66" spans="1:3" x14ac:dyDescent="0.2">
      <c r="A66" s="289">
        <v>44275</v>
      </c>
      <c r="B66" s="23">
        <v>5.5033986195581322E-2</v>
      </c>
      <c r="C66" s="23">
        <v>1.9416556546456055E-2</v>
      </c>
    </row>
    <row r="67" spans="1:3" x14ac:dyDescent="0.2">
      <c r="A67" s="290">
        <v>44276</v>
      </c>
      <c r="B67" s="24">
        <v>5.5402685194729719E-2</v>
      </c>
      <c r="C67" s="24">
        <v>1.9501054950265974E-2</v>
      </c>
    </row>
    <row r="68" spans="1:3" x14ac:dyDescent="0.2">
      <c r="A68" s="289">
        <v>44277</v>
      </c>
      <c r="B68" s="23">
        <v>5.7729567314402909E-2</v>
      </c>
      <c r="C68" s="23">
        <v>1.9924714242688574E-2</v>
      </c>
    </row>
    <row r="69" spans="1:3" x14ac:dyDescent="0.2">
      <c r="A69" s="290">
        <v>44278</v>
      </c>
      <c r="B69" s="24">
        <v>6.0087389210228409E-2</v>
      </c>
      <c r="C69" s="24">
        <v>2.0335200691022084E-2</v>
      </c>
    </row>
    <row r="70" spans="1:3" x14ac:dyDescent="0.2">
      <c r="A70" s="289">
        <v>44279</v>
      </c>
      <c r="B70" s="23">
        <v>6.2987107221827071E-2</v>
      </c>
      <c r="C70" s="23">
        <v>2.0853624767523324E-2</v>
      </c>
    </row>
    <row r="71" spans="1:3" x14ac:dyDescent="0.2">
      <c r="A71" s="290">
        <v>44280</v>
      </c>
      <c r="B71" s="24">
        <v>6.6111841787260733E-2</v>
      </c>
      <c r="C71" s="24">
        <v>2.1331799007957331E-2</v>
      </c>
    </row>
    <row r="72" spans="1:3" x14ac:dyDescent="0.2">
      <c r="A72" s="289">
        <v>44281</v>
      </c>
      <c r="B72" s="23">
        <v>6.9983846952290707E-2</v>
      </c>
      <c r="C72" s="23">
        <v>2.1784241667891328E-2</v>
      </c>
    </row>
    <row r="73" spans="1:3" x14ac:dyDescent="0.2">
      <c r="A73" s="290">
        <v>44282</v>
      </c>
      <c r="B73" s="24">
        <v>7.163972033273816E-2</v>
      </c>
      <c r="C73" s="24">
        <v>2.1929653927962329E-2</v>
      </c>
    </row>
    <row r="74" spans="1:3" x14ac:dyDescent="0.2">
      <c r="A74" s="289">
        <v>44283</v>
      </c>
      <c r="B74" s="23">
        <v>7.2726578414830476E-2</v>
      </c>
      <c r="C74" s="23">
        <v>2.2037568116905697E-2</v>
      </c>
    </row>
    <row r="75" spans="1:3" x14ac:dyDescent="0.2">
      <c r="A75" s="290">
        <v>44284</v>
      </c>
      <c r="B75" s="24">
        <v>7.6576728847069217E-2</v>
      </c>
      <c r="C75" s="24">
        <v>2.261192287056955E-2</v>
      </c>
    </row>
    <row r="76" spans="1:3" x14ac:dyDescent="0.2">
      <c r="A76" s="289">
        <v>44285</v>
      </c>
      <c r="B76" s="23">
        <v>7.9670261117037774E-2</v>
      </c>
      <c r="C76" s="23">
        <v>2.3219359745492024E-2</v>
      </c>
    </row>
    <row r="77" spans="1:3" x14ac:dyDescent="0.2">
      <c r="A77" s="290">
        <v>44286</v>
      </c>
      <c r="B77" s="24">
        <v>8.3188713709699352E-2</v>
      </c>
      <c r="C77" s="24">
        <v>2.386859813313422E-2</v>
      </c>
    </row>
    <row r="78" spans="1:3" x14ac:dyDescent="0.2">
      <c r="A78" s="289">
        <v>44287</v>
      </c>
      <c r="B78" s="23">
        <v>8.7376346782086764E-2</v>
      </c>
      <c r="C78" s="23">
        <v>2.4563439875686977E-2</v>
      </c>
    </row>
    <row r="79" spans="1:3" x14ac:dyDescent="0.2">
      <c r="A79" s="290">
        <v>44288</v>
      </c>
      <c r="B79" s="24">
        <v>8.860366676006573E-2</v>
      </c>
      <c r="C79" s="24">
        <v>2.4744362560660066E-2</v>
      </c>
    </row>
    <row r="80" spans="1:3" x14ac:dyDescent="0.2">
      <c r="A80" s="289">
        <v>44289</v>
      </c>
      <c r="B80" s="23">
        <v>9.0110832325497464E-2</v>
      </c>
      <c r="C80" s="23">
        <v>2.5085436089980349E-2</v>
      </c>
    </row>
    <row r="81" spans="1:3" x14ac:dyDescent="0.2">
      <c r="A81" s="290">
        <v>44290</v>
      </c>
      <c r="B81" s="24">
        <v>9.1460889457903663E-2</v>
      </c>
      <c r="C81" s="24">
        <v>2.5306735182832208E-2</v>
      </c>
    </row>
    <row r="82" spans="1:3" x14ac:dyDescent="0.2">
      <c r="A82" s="289">
        <v>44291</v>
      </c>
      <c r="B82" s="23">
        <v>9.4020279307516608E-2</v>
      </c>
      <c r="C82" s="23">
        <v>2.6253215750245574E-2</v>
      </c>
    </row>
    <row r="83" spans="1:3" x14ac:dyDescent="0.2">
      <c r="A83" s="290">
        <v>44292</v>
      </c>
      <c r="B83" s="24">
        <v>9.774160307483995E-2</v>
      </c>
      <c r="C83" s="24">
        <v>2.7582908884529703E-2</v>
      </c>
    </row>
    <row r="84" spans="1:3" x14ac:dyDescent="0.2">
      <c r="A84" s="289">
        <v>44293</v>
      </c>
      <c r="B84" s="23">
        <v>0.10096854672200829</v>
      </c>
      <c r="C84" s="23">
        <v>2.8612884656950475E-2</v>
      </c>
    </row>
    <row r="85" spans="1:3" x14ac:dyDescent="0.2">
      <c r="A85" s="290">
        <v>44294</v>
      </c>
      <c r="B85" s="24">
        <v>0.10428814093521821</v>
      </c>
      <c r="C85" s="24">
        <v>3.0026930871853499E-2</v>
      </c>
    </row>
    <row r="86" spans="1:3" x14ac:dyDescent="0.2">
      <c r="A86" s="289">
        <v>44295</v>
      </c>
      <c r="B86" s="23">
        <v>0.10638216842443113</v>
      </c>
      <c r="C86" s="23">
        <v>3.2108507445087558E-2</v>
      </c>
    </row>
    <row r="87" spans="1:3" x14ac:dyDescent="0.2">
      <c r="A87" s="290">
        <v>44296</v>
      </c>
      <c r="B87" s="24">
        <v>0.10827543426917451</v>
      </c>
      <c r="C87" s="24">
        <v>3.2747080985646944E-2</v>
      </c>
    </row>
    <row r="88" spans="1:3" x14ac:dyDescent="0.2">
      <c r="A88" s="289">
        <v>44297</v>
      </c>
      <c r="B88" s="23">
        <v>0.10923046077778875</v>
      </c>
      <c r="C88" s="23">
        <v>3.3068235862107963E-2</v>
      </c>
    </row>
    <row r="89" spans="1:3" x14ac:dyDescent="0.2">
      <c r="A89" s="290">
        <v>44298</v>
      </c>
      <c r="B89" s="24">
        <v>0.11208826008054588</v>
      </c>
      <c r="C89" s="24">
        <v>3.4708536221892086E-2</v>
      </c>
    </row>
    <row r="90" spans="1:3" x14ac:dyDescent="0.2">
      <c r="A90" s="289">
        <v>44299</v>
      </c>
      <c r="B90" s="23">
        <v>0.11472574942571907</v>
      </c>
      <c r="C90" s="23">
        <v>3.6293787219349449E-2</v>
      </c>
    </row>
    <row r="91" spans="1:3" x14ac:dyDescent="0.2">
      <c r="A91" s="290">
        <v>44300</v>
      </c>
      <c r="B91" s="24">
        <v>0.11717862675200526</v>
      </c>
      <c r="C91" s="24">
        <v>3.8206151344099583E-2</v>
      </c>
    </row>
    <row r="92" spans="1:3" x14ac:dyDescent="0.2">
      <c r="A92" s="289">
        <v>44301</v>
      </c>
      <c r="B92" s="23">
        <v>0.11943729604095234</v>
      </c>
      <c r="C92" s="23">
        <v>4.017562279507509E-2</v>
      </c>
    </row>
    <row r="93" spans="1:3" x14ac:dyDescent="0.2">
      <c r="A93" s="290">
        <v>44302</v>
      </c>
      <c r="B93" s="24">
        <v>0.120994176201247</v>
      </c>
      <c r="C93" s="24">
        <v>4.3039956953583189E-2</v>
      </c>
    </row>
    <row r="94" spans="1:3" x14ac:dyDescent="0.2">
      <c r="A94" s="289">
        <v>44303</v>
      </c>
      <c r="B94" s="23">
        <v>0.12228263505204086</v>
      </c>
      <c r="C94" s="23">
        <v>4.4613117999116797E-2</v>
      </c>
    </row>
    <row r="95" spans="1:3" x14ac:dyDescent="0.2">
      <c r="A95" s="290">
        <v>44304</v>
      </c>
      <c r="B95" s="24">
        <v>0.12286921101728489</v>
      </c>
      <c r="C95" s="24">
        <v>4.5026281206871972E-2</v>
      </c>
    </row>
    <row r="96" spans="1:3" x14ac:dyDescent="0.2">
      <c r="A96" s="289">
        <v>44305</v>
      </c>
      <c r="B96" s="23">
        <v>0.12519881208698358</v>
      </c>
      <c r="C96" s="23">
        <v>4.7822065009823216E-2</v>
      </c>
    </row>
    <row r="97" spans="1:3" x14ac:dyDescent="0.2">
      <c r="A97" s="290">
        <v>44306</v>
      </c>
      <c r="B97" s="24">
        <v>0.12743419216260873</v>
      </c>
      <c r="C97" s="24">
        <v>5.0270901413830102E-2</v>
      </c>
    </row>
    <row r="98" spans="1:3" x14ac:dyDescent="0.2">
      <c r="A98" s="289">
        <v>44307</v>
      </c>
      <c r="B98" s="23">
        <v>0.12899983859281322</v>
      </c>
      <c r="C98" s="23">
        <v>5.1321302126356272E-2</v>
      </c>
    </row>
    <row r="99" spans="1:3" x14ac:dyDescent="0.2">
      <c r="A99" s="290">
        <v>44308</v>
      </c>
      <c r="B99" s="24">
        <v>0.13072947052446984</v>
      </c>
      <c r="C99" s="24">
        <v>5.3451219755905881E-2</v>
      </c>
    </row>
    <row r="100" spans="1:3" x14ac:dyDescent="0.2">
      <c r="A100" s="289">
        <v>44309</v>
      </c>
      <c r="B100" s="23">
        <v>0.13493395639917052</v>
      </c>
      <c r="C100" s="23">
        <v>5.7600660956124677E-2</v>
      </c>
    </row>
    <row r="101" spans="1:3" x14ac:dyDescent="0.2">
      <c r="A101" s="290">
        <v>44310</v>
      </c>
      <c r="B101" s="24">
        <v>0.13585791655982091</v>
      </c>
      <c r="C101" s="24">
        <v>5.8654197836869919E-2</v>
      </c>
    </row>
    <row r="102" spans="1:3" x14ac:dyDescent="0.2">
      <c r="A102" s="289">
        <v>44311</v>
      </c>
      <c r="B102" s="23">
        <v>0.13614150773532607</v>
      </c>
      <c r="C102" s="23">
        <v>5.8988530245264903E-2</v>
      </c>
    </row>
    <row r="103" spans="1:3" x14ac:dyDescent="0.2">
      <c r="A103" s="290">
        <v>44312</v>
      </c>
      <c r="B103" s="24">
        <v>0.13876881039359337</v>
      </c>
      <c r="C103" s="24">
        <v>6.1801218416822991E-2</v>
      </c>
    </row>
    <row r="104" spans="1:3" x14ac:dyDescent="0.2">
      <c r="A104" s="289">
        <v>44313</v>
      </c>
      <c r="B104" s="23">
        <v>0.14192830532874967</v>
      </c>
      <c r="C104" s="23">
        <v>6.567494870876571E-2</v>
      </c>
    </row>
    <row r="105" spans="1:3" x14ac:dyDescent="0.2">
      <c r="A105" s="290">
        <v>44314</v>
      </c>
      <c r="B105" s="24">
        <v>0.14414448867962579</v>
      </c>
      <c r="C105" s="24">
        <v>6.8579270184028235E-2</v>
      </c>
    </row>
    <row r="106" spans="1:3" x14ac:dyDescent="0.2">
      <c r="A106" s="289">
        <v>44315</v>
      </c>
      <c r="B106" s="23">
        <v>0.1464650656479467</v>
      </c>
      <c r="C106" s="23">
        <v>7.1163979083792503E-2</v>
      </c>
    </row>
    <row r="107" spans="1:3" x14ac:dyDescent="0.2">
      <c r="A107" s="290">
        <v>44316</v>
      </c>
      <c r="B107" s="24">
        <v>0.14858911878356201</v>
      </c>
      <c r="C107" s="24">
        <v>7.3601020870102535E-2</v>
      </c>
    </row>
    <row r="108" spans="1:3" x14ac:dyDescent="0.2">
      <c r="A108" s="289">
        <v>44317</v>
      </c>
      <c r="B108" s="23">
        <v>0.14921770252670008</v>
      </c>
      <c r="C108" s="23">
        <v>7.4211790802728689E-2</v>
      </c>
    </row>
    <row r="109" spans="1:3" x14ac:dyDescent="0.2">
      <c r="A109" s="290">
        <v>44318</v>
      </c>
      <c r="B109" s="24">
        <v>0.1494686147356056</v>
      </c>
      <c r="C109" s="24">
        <v>7.4392568164510758E-2</v>
      </c>
    </row>
    <row r="110" spans="1:3" x14ac:dyDescent="0.2">
      <c r="A110" s="289">
        <v>44319</v>
      </c>
      <c r="B110" s="23">
        <v>0.15162927056397807</v>
      </c>
      <c r="C110" s="23">
        <v>7.6393363794918054E-2</v>
      </c>
    </row>
    <row r="111" spans="1:3" x14ac:dyDescent="0.2">
      <c r="A111" s="290">
        <v>44320</v>
      </c>
      <c r="B111" s="24">
        <v>0.15421162147777193</v>
      </c>
      <c r="C111" s="24">
        <v>7.8418287762879263E-2</v>
      </c>
    </row>
    <row r="112" spans="1:3" x14ac:dyDescent="0.2">
      <c r="A112" s="289">
        <v>44321</v>
      </c>
      <c r="B112" s="23">
        <v>0.15699725140873136</v>
      </c>
      <c r="C112" s="23">
        <v>8.0086518302408177E-2</v>
      </c>
    </row>
    <row r="113" spans="1:3" x14ac:dyDescent="0.2">
      <c r="A113" s="290">
        <v>44322</v>
      </c>
      <c r="B113" s="24">
        <v>0.16065750662091285</v>
      </c>
      <c r="C113" s="24">
        <v>8.1340826203312705E-2</v>
      </c>
    </row>
    <row r="114" spans="1:3" x14ac:dyDescent="0.2">
      <c r="A114" s="289">
        <v>44323</v>
      </c>
      <c r="B114" s="23">
        <v>0.16411412653971852</v>
      </c>
      <c r="C114" s="23">
        <v>8.2680940416746312E-2</v>
      </c>
    </row>
    <row r="115" spans="1:3" x14ac:dyDescent="0.2">
      <c r="A115" s="290">
        <v>44324</v>
      </c>
      <c r="B115" s="24">
        <v>0.16526189379022704</v>
      </c>
      <c r="C115" s="24">
        <v>8.3055058564566242E-2</v>
      </c>
    </row>
    <row r="116" spans="1:3" x14ac:dyDescent="0.2">
      <c r="A116" s="289">
        <v>44325</v>
      </c>
      <c r="B116" s="23">
        <v>0.16556505203022615</v>
      </c>
      <c r="C116" s="23">
        <v>8.318160693687407E-2</v>
      </c>
    </row>
    <row r="117" spans="1:3" x14ac:dyDescent="0.2">
      <c r="A117" s="290">
        <v>44326</v>
      </c>
      <c r="B117" s="24">
        <v>0.16841601645516055</v>
      </c>
      <c r="C117" s="24">
        <v>8.4759427700209999E-2</v>
      </c>
    </row>
    <row r="118" spans="1:3" x14ac:dyDescent="0.2">
      <c r="A118" s="289">
        <v>44327</v>
      </c>
      <c r="B118" s="23">
        <v>0.17121600994280645</v>
      </c>
      <c r="C118" s="23">
        <v>8.6197606940511845E-2</v>
      </c>
    </row>
    <row r="119" spans="1:3" x14ac:dyDescent="0.2">
      <c r="A119" s="290">
        <v>44328</v>
      </c>
      <c r="B119" s="24">
        <v>0.17454661121577481</v>
      </c>
      <c r="C119" s="24">
        <v>8.7527782922817751E-2</v>
      </c>
    </row>
    <row r="120" spans="1:3" x14ac:dyDescent="0.2">
      <c r="A120" s="289">
        <v>44329</v>
      </c>
      <c r="B120" s="23">
        <v>0.17705230180238402</v>
      </c>
      <c r="C120" s="23">
        <v>8.8194811681747518E-2</v>
      </c>
    </row>
    <row r="121" spans="1:3" ht="13.5" thickBot="1" x14ac:dyDescent="0.25">
      <c r="A121" s="291">
        <v>44330</v>
      </c>
      <c r="B121" s="112">
        <v>0.17964006717700451</v>
      </c>
      <c r="C121" s="112">
        <v>8.9027672953008813E-2</v>
      </c>
    </row>
    <row r="122" spans="1:3" x14ac:dyDescent="0.2">
      <c r="A122" s="21" t="s">
        <v>238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P19"/>
  <sheetViews>
    <sheetView workbookViewId="0"/>
  </sheetViews>
  <sheetFormatPr defaultRowHeight="12.75" x14ac:dyDescent="0.2"/>
  <cols>
    <col min="1" max="1" width="9.140625" style="22"/>
    <col min="2" max="16" width="6.7109375" style="22" customWidth="1"/>
    <col min="17" max="16384" width="9.140625" style="22"/>
  </cols>
  <sheetData>
    <row r="1" spans="1:16" x14ac:dyDescent="0.2">
      <c r="A1" s="282" t="s">
        <v>298</v>
      </c>
      <c r="B1" s="115"/>
    </row>
    <row r="3" spans="1:16" ht="13.5" thickBot="1" x14ac:dyDescent="0.25">
      <c r="A3" s="123" t="s">
        <v>290</v>
      </c>
    </row>
    <row r="4" spans="1:16" ht="39" thickBot="1" x14ac:dyDescent="0.25">
      <c r="A4" s="134"/>
      <c r="B4" s="84" t="s">
        <v>189</v>
      </c>
      <c r="C4" s="84" t="s">
        <v>190</v>
      </c>
      <c r="D4" s="133" t="s">
        <v>191</v>
      </c>
      <c r="E4" s="134" t="s">
        <v>201</v>
      </c>
      <c r="F4" s="84" t="s">
        <v>193</v>
      </c>
      <c r="G4" s="84" t="s">
        <v>194</v>
      </c>
      <c r="H4" s="84" t="s">
        <v>195</v>
      </c>
      <c r="I4" s="84" t="s">
        <v>196</v>
      </c>
      <c r="J4" s="84" t="s">
        <v>41</v>
      </c>
      <c r="K4" s="84" t="s">
        <v>202</v>
      </c>
      <c r="L4" s="84" t="s">
        <v>198</v>
      </c>
      <c r="M4" s="84" t="s">
        <v>199</v>
      </c>
      <c r="N4" s="84" t="s">
        <v>40</v>
      </c>
      <c r="O4" s="84" t="s">
        <v>42</v>
      </c>
      <c r="P4" s="84" t="s">
        <v>43</v>
      </c>
    </row>
    <row r="5" spans="1:16" ht="13.5" thickBot="1" x14ac:dyDescent="0.25">
      <c r="A5" s="124">
        <v>2017</v>
      </c>
      <c r="B5" s="125"/>
      <c r="C5" s="336">
        <v>0.76900000000000002</v>
      </c>
      <c r="D5" s="126"/>
      <c r="E5" s="336">
        <v>0.76800000000000002</v>
      </c>
      <c r="F5" s="336">
        <v>0.74</v>
      </c>
      <c r="G5" s="336">
        <v>0.74</v>
      </c>
      <c r="H5" s="336">
        <v>0.74</v>
      </c>
      <c r="I5" s="336">
        <v>0.74099999999999999</v>
      </c>
      <c r="J5" s="336">
        <v>0.73699999999999999</v>
      </c>
      <c r="K5" s="336">
        <v>0.73699999999999999</v>
      </c>
      <c r="L5" s="395"/>
      <c r="M5" s="336">
        <v>0.73699999999999999</v>
      </c>
      <c r="N5" s="336">
        <v>0.73699999999999999</v>
      </c>
      <c r="O5" s="339">
        <v>0.73699999999999999</v>
      </c>
      <c r="P5" s="339">
        <v>0.73699999999999999</v>
      </c>
    </row>
    <row r="6" spans="1:16" ht="13.5" thickBot="1" x14ac:dyDescent="0.25">
      <c r="A6" s="124">
        <v>2018</v>
      </c>
      <c r="B6" s="125"/>
      <c r="C6" s="336">
        <v>0.83899999999999997</v>
      </c>
      <c r="D6" s="126"/>
      <c r="E6" s="336">
        <v>0.82299999999999995</v>
      </c>
      <c r="F6" s="336">
        <v>0.77</v>
      </c>
      <c r="G6" s="336">
        <v>0.76749999999999996</v>
      </c>
      <c r="H6" s="336">
        <v>0.76400000000000001</v>
      </c>
      <c r="I6" s="336">
        <v>0.77200000000000002</v>
      </c>
      <c r="J6" s="336">
        <v>0.76500000000000001</v>
      </c>
      <c r="K6" s="336">
        <v>0.76500000000000001</v>
      </c>
      <c r="L6" s="396"/>
      <c r="M6" s="336">
        <v>0.76500000000000001</v>
      </c>
      <c r="N6" s="336">
        <v>0.76500000000000001</v>
      </c>
      <c r="O6" s="339">
        <v>0.753</v>
      </c>
      <c r="P6" s="339">
        <v>0.753</v>
      </c>
    </row>
    <row r="7" spans="1:16" ht="13.5" thickBot="1" x14ac:dyDescent="0.25">
      <c r="A7" s="124">
        <v>2019</v>
      </c>
      <c r="B7" s="125"/>
      <c r="C7" s="336">
        <v>0.89100000000000001</v>
      </c>
      <c r="D7" s="126"/>
      <c r="E7" s="336">
        <v>0.88300000000000001</v>
      </c>
      <c r="F7" s="336">
        <v>0.81599999999999995</v>
      </c>
      <c r="G7" s="336">
        <v>0.80200000000000005</v>
      </c>
      <c r="H7" s="336">
        <v>0.79200000000000004</v>
      </c>
      <c r="I7" s="336">
        <v>0.80200000000000005</v>
      </c>
      <c r="J7" s="336">
        <v>0.75800000000000001</v>
      </c>
      <c r="K7" s="336">
        <v>0.75800000000000001</v>
      </c>
      <c r="L7" s="396"/>
      <c r="M7" s="336">
        <v>0.75800000000000001</v>
      </c>
      <c r="N7" s="336">
        <v>0.75800000000000001</v>
      </c>
      <c r="O7" s="339">
        <v>0.74299999999999999</v>
      </c>
      <c r="P7" s="339">
        <v>0.74299999999999999</v>
      </c>
    </row>
    <row r="8" spans="1:16" ht="13.5" thickBot="1" x14ac:dyDescent="0.25">
      <c r="A8" s="124">
        <v>2020</v>
      </c>
      <c r="B8" s="125"/>
      <c r="C8" s="336">
        <v>0.94399999999999995</v>
      </c>
      <c r="D8" s="126"/>
      <c r="E8" s="336">
        <v>0.94799999999999995</v>
      </c>
      <c r="F8" s="336">
        <v>0.85699999999999998</v>
      </c>
      <c r="G8" s="336">
        <v>0.83799999999999997</v>
      </c>
      <c r="H8" s="336">
        <v>0.82299999999999995</v>
      </c>
      <c r="I8" s="336">
        <v>0.82599999999999996</v>
      </c>
      <c r="J8" s="336">
        <v>0.80300000000000005</v>
      </c>
      <c r="K8" s="336">
        <v>0.88500000000000001</v>
      </c>
      <c r="L8" s="396"/>
      <c r="M8" s="336">
        <v>1.0129999999999999</v>
      </c>
      <c r="N8" s="336">
        <v>0.93600000000000005</v>
      </c>
      <c r="O8" s="339">
        <v>0.89600000000000002</v>
      </c>
      <c r="P8" s="339">
        <v>0.88800000000000001</v>
      </c>
    </row>
    <row r="9" spans="1:16" ht="13.5" thickBot="1" x14ac:dyDescent="0.25">
      <c r="A9" s="124">
        <v>2021</v>
      </c>
      <c r="B9" s="125"/>
      <c r="C9" s="336">
        <v>0.99</v>
      </c>
      <c r="D9" s="126"/>
      <c r="E9" s="336">
        <v>1.006</v>
      </c>
      <c r="F9" s="336">
        <v>0.90200000000000002</v>
      </c>
      <c r="G9" s="336">
        <v>0.872</v>
      </c>
      <c r="H9" s="336">
        <v>0.85599999999999998</v>
      </c>
      <c r="I9" s="336">
        <v>0.86099999999999999</v>
      </c>
      <c r="J9" s="336">
        <v>0.81899999999999995</v>
      </c>
      <c r="K9" s="336">
        <v>0.94399999999999995</v>
      </c>
      <c r="L9" s="396"/>
      <c r="M9" s="336">
        <v>1.0880000000000001</v>
      </c>
      <c r="N9" s="336">
        <v>0.98399999999999999</v>
      </c>
      <c r="O9" s="339">
        <v>0.94099999999999995</v>
      </c>
      <c r="P9" s="339">
        <v>0.93100000000000005</v>
      </c>
    </row>
    <row r="10" spans="1:16" ht="13.5" thickBot="1" x14ac:dyDescent="0.25">
      <c r="A10" s="127">
        <v>2022</v>
      </c>
      <c r="B10" s="128"/>
      <c r="C10" s="336">
        <v>1.0389999999999999</v>
      </c>
      <c r="D10" s="126"/>
      <c r="E10" s="336">
        <v>1.069</v>
      </c>
      <c r="F10" s="336">
        <v>0.94899999999999995</v>
      </c>
      <c r="G10" s="336">
        <v>0.90800000000000003</v>
      </c>
      <c r="H10" s="336">
        <v>0.88800000000000001</v>
      </c>
      <c r="I10" s="336">
        <v>0.89700000000000002</v>
      </c>
      <c r="J10" s="336">
        <v>0.83699999999999997</v>
      </c>
      <c r="K10" s="336">
        <v>0.98099999999999998</v>
      </c>
      <c r="L10" s="396"/>
      <c r="M10" s="336">
        <v>1.135</v>
      </c>
      <c r="N10" s="336">
        <v>1.0249999999999999</v>
      </c>
      <c r="O10" s="339">
        <v>0.97199999999999998</v>
      </c>
      <c r="P10" s="339">
        <v>0.95599999999999996</v>
      </c>
    </row>
    <row r="11" spans="1:16" ht="13.5" thickBot="1" x14ac:dyDescent="0.25">
      <c r="A11" s="127">
        <v>2023</v>
      </c>
      <c r="B11" s="128"/>
      <c r="C11" s="336">
        <v>1.0780000000000001</v>
      </c>
      <c r="D11" s="126"/>
      <c r="E11" s="336">
        <v>1.121</v>
      </c>
      <c r="F11" s="336">
        <v>0.99399999999999999</v>
      </c>
      <c r="G11" s="336">
        <v>0.94</v>
      </c>
      <c r="H11" s="336">
        <v>0.91600000000000004</v>
      </c>
      <c r="I11" s="336">
        <v>0.92900000000000005</v>
      </c>
      <c r="J11" s="336">
        <v>0.85699999999999998</v>
      </c>
      <c r="K11" s="336">
        <v>1.0209999999999999</v>
      </c>
      <c r="L11" s="396"/>
      <c r="M11" s="336">
        <v>1.194</v>
      </c>
      <c r="N11" s="336">
        <v>1.077</v>
      </c>
      <c r="O11" s="339">
        <v>1.006</v>
      </c>
      <c r="P11" s="339">
        <v>0.98699999999999999</v>
      </c>
    </row>
    <row r="12" spans="1:16" ht="13.5" thickBot="1" x14ac:dyDescent="0.25">
      <c r="A12" s="127">
        <v>2024</v>
      </c>
      <c r="B12" s="128"/>
      <c r="C12" s="336">
        <v>1.109</v>
      </c>
      <c r="D12" s="126"/>
      <c r="E12" s="336">
        <v>1.1659999999999999</v>
      </c>
      <c r="F12" s="336">
        <v>1.0249999999999999</v>
      </c>
      <c r="G12" s="336">
        <v>0.96499999999999997</v>
      </c>
      <c r="H12" s="336">
        <v>0.93799999999999994</v>
      </c>
      <c r="I12" s="336">
        <v>0.95599999999999996</v>
      </c>
      <c r="J12" s="336">
        <v>0.874</v>
      </c>
      <c r="K12" s="336">
        <v>1.0669999999999999</v>
      </c>
      <c r="L12" s="396"/>
      <c r="M12" s="336">
        <v>1.262</v>
      </c>
      <c r="N12" s="336">
        <v>1.133</v>
      </c>
      <c r="O12" s="339">
        <v>1.0469999999999999</v>
      </c>
      <c r="P12" s="339">
        <v>1.022</v>
      </c>
    </row>
    <row r="13" spans="1:16" ht="13.5" thickBot="1" x14ac:dyDescent="0.25">
      <c r="A13" s="127">
        <v>2025</v>
      </c>
      <c r="B13" s="128"/>
      <c r="C13" s="336">
        <v>1.1339999999999999</v>
      </c>
      <c r="D13" s="126"/>
      <c r="E13" s="336">
        <v>1.2050000000000001</v>
      </c>
      <c r="F13" s="336">
        <v>1.052</v>
      </c>
      <c r="G13" s="336">
        <v>0.98499999999999999</v>
      </c>
      <c r="H13" s="336">
        <v>0.95599999999999996</v>
      </c>
      <c r="I13" s="336">
        <v>0.98099999999999998</v>
      </c>
      <c r="J13" s="336">
        <v>0.89100000000000001</v>
      </c>
      <c r="K13" s="336">
        <v>1.115</v>
      </c>
      <c r="L13" s="396"/>
      <c r="M13" s="336">
        <v>1.3380000000000001</v>
      </c>
      <c r="N13" s="336">
        <v>1.1970000000000001</v>
      </c>
      <c r="O13" s="339">
        <v>1.0920000000000001</v>
      </c>
      <c r="P13" s="339">
        <v>1.06</v>
      </c>
    </row>
    <row r="14" spans="1:16" ht="13.5" thickBot="1" x14ac:dyDescent="0.25">
      <c r="A14" s="127">
        <v>2026</v>
      </c>
      <c r="B14" s="128"/>
      <c r="C14" s="336">
        <v>1.163</v>
      </c>
      <c r="D14" s="126"/>
      <c r="E14" s="336">
        <v>1.248</v>
      </c>
      <c r="F14" s="336">
        <v>1.075</v>
      </c>
      <c r="G14" s="336">
        <v>0.999</v>
      </c>
      <c r="H14" s="336">
        <v>0.96799999999999997</v>
      </c>
      <c r="I14" s="336">
        <v>1</v>
      </c>
      <c r="J14" s="336">
        <v>0.90700000000000003</v>
      </c>
      <c r="K14" s="336">
        <v>1.1659999999999999</v>
      </c>
      <c r="L14" s="396"/>
      <c r="M14" s="336">
        <v>1.42</v>
      </c>
      <c r="N14" s="336">
        <v>1.2649999999999999</v>
      </c>
      <c r="O14" s="339">
        <v>1.1379999999999999</v>
      </c>
      <c r="P14" s="339">
        <v>1.1020000000000001</v>
      </c>
    </row>
    <row r="15" spans="1:16" ht="13.5" thickBot="1" x14ac:dyDescent="0.25">
      <c r="A15" s="127">
        <v>2027</v>
      </c>
      <c r="B15" s="128"/>
      <c r="C15" s="336">
        <v>1.1850000000000001</v>
      </c>
      <c r="D15" s="126"/>
      <c r="E15" s="336">
        <v>1.284</v>
      </c>
      <c r="F15" s="336">
        <v>1.097</v>
      </c>
      <c r="G15" s="336">
        <v>1.01</v>
      </c>
      <c r="H15" s="336">
        <v>0.97799999999999998</v>
      </c>
      <c r="I15" s="336">
        <v>1.02</v>
      </c>
      <c r="J15" s="336">
        <v>0.92300000000000004</v>
      </c>
      <c r="K15" s="336">
        <v>1.2190000000000001</v>
      </c>
      <c r="L15" s="396"/>
      <c r="M15" s="336">
        <v>1.5049999999999999</v>
      </c>
      <c r="N15" s="336">
        <v>1.3360000000000001</v>
      </c>
      <c r="O15" s="339">
        <v>1.1879999999999999</v>
      </c>
      <c r="P15" s="339">
        <v>1.1459999999999999</v>
      </c>
    </row>
    <row r="16" spans="1:16" ht="13.5" thickBot="1" x14ac:dyDescent="0.25">
      <c r="A16" s="127">
        <v>2028</v>
      </c>
      <c r="B16" s="128"/>
      <c r="C16" s="336">
        <v>1.21</v>
      </c>
      <c r="D16" s="126"/>
      <c r="E16" s="336">
        <v>1.325</v>
      </c>
      <c r="F16" s="336">
        <v>1.1220000000000001</v>
      </c>
      <c r="G16" s="336">
        <v>1.022</v>
      </c>
      <c r="H16" s="336">
        <v>0.99</v>
      </c>
      <c r="I16" s="336">
        <v>1.042</v>
      </c>
      <c r="J16" s="336">
        <v>0.93799999999999994</v>
      </c>
      <c r="K16" s="336">
        <v>1.2729999999999999</v>
      </c>
      <c r="L16" s="396"/>
      <c r="M16" s="336">
        <v>1.589</v>
      </c>
      <c r="N16" s="336">
        <v>1.409</v>
      </c>
      <c r="O16" s="339">
        <v>1.2410000000000001</v>
      </c>
      <c r="P16" s="339">
        <v>1.1910000000000001</v>
      </c>
    </row>
    <row r="17" spans="1:16" ht="13.5" thickBot="1" x14ac:dyDescent="0.25">
      <c r="A17" s="127">
        <v>2029</v>
      </c>
      <c r="B17" s="128"/>
      <c r="C17" s="336">
        <v>1.226</v>
      </c>
      <c r="D17" s="126"/>
      <c r="E17" s="336">
        <v>1.359</v>
      </c>
      <c r="F17" s="336">
        <v>1.141</v>
      </c>
      <c r="G17" s="336">
        <v>1.0249999999999999</v>
      </c>
      <c r="H17" s="336">
        <v>0.99399999999999999</v>
      </c>
      <c r="I17" s="336">
        <v>1.06</v>
      </c>
      <c r="J17" s="336">
        <v>0.95199999999999996</v>
      </c>
      <c r="K17" s="336">
        <v>1.3280000000000001</v>
      </c>
      <c r="L17" s="396"/>
      <c r="M17" s="336">
        <v>1.6739999999999999</v>
      </c>
      <c r="N17" s="336">
        <v>1.4830000000000001</v>
      </c>
      <c r="O17" s="339">
        <v>1.2949999999999999</v>
      </c>
      <c r="P17" s="339">
        <v>1.238</v>
      </c>
    </row>
    <row r="18" spans="1:16" ht="13.5" thickBot="1" x14ac:dyDescent="0.25">
      <c r="A18" s="127">
        <v>2030</v>
      </c>
      <c r="B18" s="129"/>
      <c r="C18" s="336">
        <v>1.2450000000000001</v>
      </c>
      <c r="D18" s="130"/>
      <c r="E18" s="336">
        <v>1.397</v>
      </c>
      <c r="F18" s="336">
        <v>1.1639999999999999</v>
      </c>
      <c r="G18" s="336">
        <v>1.0289999999999999</v>
      </c>
      <c r="H18" s="336">
        <v>1</v>
      </c>
      <c r="I18" s="336">
        <v>1.081</v>
      </c>
      <c r="J18" s="336">
        <v>0.96399999999999997</v>
      </c>
      <c r="K18" s="336">
        <v>1.385</v>
      </c>
      <c r="L18" s="397"/>
      <c r="M18" s="336">
        <v>1.76</v>
      </c>
      <c r="N18" s="336">
        <v>1.56</v>
      </c>
      <c r="O18" s="339">
        <v>1.3520000000000001</v>
      </c>
      <c r="P18" s="339">
        <v>1.2869999999999999</v>
      </c>
    </row>
    <row r="19" spans="1:16" x14ac:dyDescent="0.2">
      <c r="A19" s="131" t="s">
        <v>89</v>
      </c>
    </row>
  </sheetData>
  <mergeCells count="1">
    <mergeCell ref="L5:L18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30"/>
  <sheetViews>
    <sheetView zoomScaleNormal="100" workbookViewId="0"/>
  </sheetViews>
  <sheetFormatPr defaultRowHeight="12.75" x14ac:dyDescent="0.2"/>
  <cols>
    <col min="1" max="1" width="47.28515625" style="22" customWidth="1"/>
    <col min="2" max="16384" width="9.140625" style="22"/>
  </cols>
  <sheetData>
    <row r="1" spans="1:12" x14ac:dyDescent="0.2">
      <c r="A1" s="282" t="s">
        <v>298</v>
      </c>
      <c r="B1" s="115"/>
    </row>
    <row r="3" spans="1:12" x14ac:dyDescent="0.2">
      <c r="A3" s="123" t="s">
        <v>292</v>
      </c>
    </row>
    <row r="4" spans="1:12" x14ac:dyDescent="0.2">
      <c r="A4" s="42" t="s">
        <v>113</v>
      </c>
      <c r="B4" s="42">
        <v>2020</v>
      </c>
      <c r="C4" s="42">
        <v>2021</v>
      </c>
      <c r="D4" s="42">
        <v>2022</v>
      </c>
      <c r="E4" s="42">
        <v>2023</v>
      </c>
      <c r="F4" s="42">
        <v>2024</v>
      </c>
      <c r="G4" s="42">
        <v>2025</v>
      </c>
      <c r="H4" s="42">
        <v>2026</v>
      </c>
      <c r="I4" s="42">
        <v>2027</v>
      </c>
      <c r="J4" s="42">
        <v>2028</v>
      </c>
      <c r="K4" s="42">
        <v>2029</v>
      </c>
      <c r="L4" s="57">
        <v>2030</v>
      </c>
    </row>
    <row r="5" spans="1:12" ht="13.5" thickBot="1" x14ac:dyDescent="0.25">
      <c r="A5" s="62" t="s">
        <v>203</v>
      </c>
      <c r="B5" s="85">
        <v>19.7</v>
      </c>
      <c r="C5" s="63">
        <v>20.5</v>
      </c>
      <c r="D5" s="63">
        <v>20.7</v>
      </c>
      <c r="E5" s="63">
        <v>20.9</v>
      </c>
      <c r="F5" s="63">
        <v>21.1</v>
      </c>
      <c r="G5" s="63">
        <v>21.2</v>
      </c>
      <c r="H5" s="63">
        <v>21.2</v>
      </c>
      <c r="I5" s="63">
        <v>21.3</v>
      </c>
      <c r="J5" s="63">
        <v>21.3</v>
      </c>
      <c r="K5" s="63">
        <v>21.3</v>
      </c>
      <c r="L5" s="63">
        <v>21.3</v>
      </c>
    </row>
    <row r="6" spans="1:12" ht="13.5" thickBot="1" x14ac:dyDescent="0.25">
      <c r="A6" s="62" t="s">
        <v>204</v>
      </c>
      <c r="B6" s="85">
        <v>3.5</v>
      </c>
      <c r="C6" s="63">
        <v>3.8</v>
      </c>
      <c r="D6" s="63">
        <v>3.9</v>
      </c>
      <c r="E6" s="63">
        <v>3.9</v>
      </c>
      <c r="F6" s="63">
        <v>4</v>
      </c>
      <c r="G6" s="63">
        <v>4</v>
      </c>
      <c r="H6" s="63">
        <v>4</v>
      </c>
      <c r="I6" s="63">
        <v>4</v>
      </c>
      <c r="J6" s="63">
        <v>4.0999999999999996</v>
      </c>
      <c r="K6" s="63">
        <v>4.0999999999999996</v>
      </c>
      <c r="L6" s="63">
        <v>4.0999999999999996</v>
      </c>
    </row>
    <row r="7" spans="1:12" ht="13.5" thickBot="1" x14ac:dyDescent="0.25">
      <c r="A7" s="62" t="s">
        <v>205</v>
      </c>
      <c r="B7" s="85">
        <v>16.2</v>
      </c>
      <c r="C7" s="63">
        <v>16.7</v>
      </c>
      <c r="D7" s="63">
        <v>16.8</v>
      </c>
      <c r="E7" s="63">
        <v>17</v>
      </c>
      <c r="F7" s="63">
        <v>17.100000000000001</v>
      </c>
      <c r="G7" s="63">
        <v>17.2</v>
      </c>
      <c r="H7" s="63">
        <v>17.2</v>
      </c>
      <c r="I7" s="63">
        <v>17.2</v>
      </c>
      <c r="J7" s="63">
        <v>17.2</v>
      </c>
      <c r="K7" s="63">
        <v>17.2</v>
      </c>
      <c r="L7" s="63">
        <v>17.2</v>
      </c>
    </row>
    <row r="8" spans="1:12" ht="13.5" thickBot="1" x14ac:dyDescent="0.25">
      <c r="A8" s="62" t="s">
        <v>124</v>
      </c>
      <c r="B8" s="85">
        <v>26.1</v>
      </c>
      <c r="C8" s="63">
        <v>20</v>
      </c>
      <c r="D8" s="63">
        <v>18.8</v>
      </c>
      <c r="E8" s="63">
        <v>18.5</v>
      </c>
      <c r="F8" s="63">
        <v>18.100000000000001</v>
      </c>
      <c r="G8" s="63">
        <v>17.600000000000001</v>
      </c>
      <c r="H8" s="63">
        <v>17.3</v>
      </c>
      <c r="I8" s="63">
        <v>17.3</v>
      </c>
      <c r="J8" s="63">
        <v>17.3</v>
      </c>
      <c r="K8" s="63">
        <v>17.3</v>
      </c>
      <c r="L8" s="63">
        <v>17.3</v>
      </c>
    </row>
    <row r="9" spans="1:12" ht="13.5" thickBot="1" x14ac:dyDescent="0.25">
      <c r="A9" s="62" t="s">
        <v>125</v>
      </c>
      <c r="B9" s="85">
        <v>24.7</v>
      </c>
      <c r="C9" s="63">
        <v>18.5</v>
      </c>
      <c r="D9" s="63">
        <v>17.2</v>
      </c>
      <c r="E9" s="63">
        <v>17</v>
      </c>
      <c r="F9" s="63">
        <v>16.8</v>
      </c>
      <c r="G9" s="63">
        <v>16.5</v>
      </c>
      <c r="H9" s="63">
        <v>16.399999999999999</v>
      </c>
      <c r="I9" s="63">
        <v>16.5</v>
      </c>
      <c r="J9" s="63">
        <v>16.5</v>
      </c>
      <c r="K9" s="63">
        <v>16.5</v>
      </c>
      <c r="L9" s="63">
        <v>16.600000000000001</v>
      </c>
    </row>
    <row r="10" spans="1:12" ht="13.5" thickBot="1" x14ac:dyDescent="0.25">
      <c r="A10" s="86" t="s">
        <v>206</v>
      </c>
      <c r="B10" s="85">
        <v>8.9</v>
      </c>
      <c r="C10" s="63">
        <v>8.6999999999999993</v>
      </c>
      <c r="D10" s="63">
        <v>8.6</v>
      </c>
      <c r="E10" s="63">
        <v>8.8000000000000007</v>
      </c>
      <c r="F10" s="63">
        <v>8.6999999999999993</v>
      </c>
      <c r="G10" s="63">
        <v>8.6999999999999993</v>
      </c>
      <c r="H10" s="63">
        <v>8.6</v>
      </c>
      <c r="I10" s="63">
        <v>8.8000000000000007</v>
      </c>
      <c r="J10" s="63">
        <v>8.9</v>
      </c>
      <c r="K10" s="63">
        <v>9</v>
      </c>
      <c r="L10" s="63">
        <v>9.1</v>
      </c>
    </row>
    <row r="11" spans="1:12" ht="13.5" thickBot="1" x14ac:dyDescent="0.25">
      <c r="A11" s="86" t="s">
        <v>207</v>
      </c>
      <c r="B11" s="85">
        <v>4.3</v>
      </c>
      <c r="C11" s="63">
        <v>4.2</v>
      </c>
      <c r="D11" s="63">
        <v>4</v>
      </c>
      <c r="E11" s="63">
        <v>3.9</v>
      </c>
      <c r="F11" s="63">
        <v>3.8</v>
      </c>
      <c r="G11" s="63">
        <v>3.6</v>
      </c>
      <c r="H11" s="63">
        <v>3.5</v>
      </c>
      <c r="I11" s="63">
        <v>3.5</v>
      </c>
      <c r="J11" s="63">
        <v>3.5</v>
      </c>
      <c r="K11" s="63">
        <v>3.5</v>
      </c>
      <c r="L11" s="63">
        <v>3.5</v>
      </c>
    </row>
    <row r="12" spans="1:12" ht="13.5" thickBot="1" x14ac:dyDescent="0.25">
      <c r="A12" s="86" t="s">
        <v>208</v>
      </c>
      <c r="B12" s="85">
        <v>0.8</v>
      </c>
      <c r="C12" s="63">
        <v>0.7</v>
      </c>
      <c r="D12" s="63">
        <v>0.6</v>
      </c>
      <c r="E12" s="63">
        <v>0.6</v>
      </c>
      <c r="F12" s="63">
        <v>0.6</v>
      </c>
      <c r="G12" s="63">
        <v>0.6</v>
      </c>
      <c r="H12" s="63">
        <v>0.6</v>
      </c>
      <c r="I12" s="63">
        <v>0.6</v>
      </c>
      <c r="J12" s="63">
        <v>0.6</v>
      </c>
      <c r="K12" s="63">
        <v>0.5</v>
      </c>
      <c r="L12" s="63">
        <v>0.5</v>
      </c>
    </row>
    <row r="13" spans="1:12" ht="13.5" thickBot="1" x14ac:dyDescent="0.25">
      <c r="A13" s="87" t="s">
        <v>209</v>
      </c>
      <c r="B13" s="85">
        <v>0.3</v>
      </c>
      <c r="C13" s="63">
        <v>0.2</v>
      </c>
      <c r="D13" s="63">
        <v>0.2</v>
      </c>
      <c r="E13" s="63">
        <v>0.2</v>
      </c>
      <c r="F13" s="63">
        <v>0.2</v>
      </c>
      <c r="G13" s="63">
        <v>0.2</v>
      </c>
      <c r="H13" s="63">
        <v>0.2</v>
      </c>
      <c r="I13" s="63">
        <v>0.2</v>
      </c>
      <c r="J13" s="63">
        <v>0.2</v>
      </c>
      <c r="K13" s="63">
        <v>0.1</v>
      </c>
      <c r="L13" s="63">
        <v>0.1</v>
      </c>
    </row>
    <row r="14" spans="1:12" ht="13.5" thickBot="1" x14ac:dyDescent="0.25">
      <c r="A14" s="87" t="s">
        <v>210</v>
      </c>
      <c r="B14" s="85">
        <v>0.5</v>
      </c>
      <c r="C14" s="63">
        <v>0.5</v>
      </c>
      <c r="D14" s="63">
        <v>0.5</v>
      </c>
      <c r="E14" s="63">
        <v>0.5</v>
      </c>
      <c r="F14" s="63">
        <v>0.5</v>
      </c>
      <c r="G14" s="63">
        <v>0.4</v>
      </c>
      <c r="H14" s="63">
        <v>0.4</v>
      </c>
      <c r="I14" s="63">
        <v>0.4</v>
      </c>
      <c r="J14" s="63">
        <v>0.4</v>
      </c>
      <c r="K14" s="63">
        <v>0.4</v>
      </c>
      <c r="L14" s="63">
        <v>0.4</v>
      </c>
    </row>
    <row r="15" spans="1:12" ht="13.5" thickBot="1" x14ac:dyDescent="0.25">
      <c r="A15" s="86" t="s">
        <v>128</v>
      </c>
      <c r="B15" s="85">
        <v>0.8</v>
      </c>
      <c r="C15" s="63">
        <v>0.8</v>
      </c>
      <c r="D15" s="63">
        <v>0.8</v>
      </c>
      <c r="E15" s="63">
        <v>0.8</v>
      </c>
      <c r="F15" s="63">
        <v>0.8</v>
      </c>
      <c r="G15" s="63">
        <v>0.8</v>
      </c>
      <c r="H15" s="63">
        <v>0.8</v>
      </c>
      <c r="I15" s="63">
        <v>0.8</v>
      </c>
      <c r="J15" s="63">
        <v>0.8</v>
      </c>
      <c r="K15" s="63">
        <v>0.8</v>
      </c>
      <c r="L15" s="63">
        <v>0.8</v>
      </c>
    </row>
    <row r="16" spans="1:12" ht="13.5" thickBot="1" x14ac:dyDescent="0.25">
      <c r="A16" s="86" t="s">
        <v>211</v>
      </c>
      <c r="B16" s="85">
        <v>0.1</v>
      </c>
      <c r="C16" s="63">
        <v>0.1</v>
      </c>
      <c r="D16" s="63">
        <v>0</v>
      </c>
      <c r="E16" s="63" t="s">
        <v>212</v>
      </c>
      <c r="F16" s="63" t="s">
        <v>212</v>
      </c>
      <c r="G16" s="63" t="s">
        <v>212</v>
      </c>
      <c r="H16" s="63" t="s">
        <v>212</v>
      </c>
      <c r="I16" s="63" t="s">
        <v>212</v>
      </c>
      <c r="J16" s="63" t="s">
        <v>212</v>
      </c>
      <c r="K16" s="63" t="s">
        <v>212</v>
      </c>
      <c r="L16" s="63" t="s">
        <v>212</v>
      </c>
    </row>
    <row r="17" spans="1:12" ht="13.5" thickBot="1" x14ac:dyDescent="0.25">
      <c r="A17" s="86" t="s">
        <v>213</v>
      </c>
      <c r="B17" s="85">
        <v>0.2</v>
      </c>
      <c r="C17" s="63">
        <v>0.2</v>
      </c>
      <c r="D17" s="63">
        <v>0.3</v>
      </c>
      <c r="E17" s="63">
        <v>0.3</v>
      </c>
      <c r="F17" s="63">
        <v>0.4</v>
      </c>
      <c r="G17" s="63">
        <v>0.4</v>
      </c>
      <c r="H17" s="63">
        <v>0.5</v>
      </c>
      <c r="I17" s="63">
        <v>0.6</v>
      </c>
      <c r="J17" s="63">
        <v>0.6</v>
      </c>
      <c r="K17" s="63">
        <v>0.6</v>
      </c>
      <c r="L17" s="63">
        <v>0.6</v>
      </c>
    </row>
    <row r="18" spans="1:12" ht="13.5" thickBot="1" x14ac:dyDescent="0.25">
      <c r="A18" s="86" t="s">
        <v>214</v>
      </c>
      <c r="B18" s="85">
        <v>0.1</v>
      </c>
      <c r="C18" s="63">
        <v>0.1</v>
      </c>
      <c r="D18" s="63">
        <v>0.1</v>
      </c>
      <c r="E18" s="63">
        <v>0.1</v>
      </c>
      <c r="F18" s="63">
        <v>0.1</v>
      </c>
      <c r="G18" s="63">
        <v>0.1</v>
      </c>
      <c r="H18" s="63">
        <v>0.1</v>
      </c>
      <c r="I18" s="63">
        <v>0.1</v>
      </c>
      <c r="J18" s="63">
        <v>0.1</v>
      </c>
      <c r="K18" s="63">
        <v>0.1</v>
      </c>
      <c r="L18" s="63">
        <v>0.1</v>
      </c>
    </row>
    <row r="19" spans="1:12" ht="13.5" thickBot="1" x14ac:dyDescent="0.25">
      <c r="A19" s="86" t="s">
        <v>215</v>
      </c>
      <c r="B19" s="85">
        <v>0.3</v>
      </c>
      <c r="C19" s="63">
        <v>0.3</v>
      </c>
      <c r="D19" s="63">
        <v>0.3</v>
      </c>
      <c r="E19" s="63">
        <v>0.3</v>
      </c>
      <c r="F19" s="63">
        <v>0.3</v>
      </c>
      <c r="G19" s="63">
        <v>0.3</v>
      </c>
      <c r="H19" s="63">
        <v>0.3</v>
      </c>
      <c r="I19" s="63">
        <v>0.3</v>
      </c>
      <c r="J19" s="63">
        <v>0.3</v>
      </c>
      <c r="K19" s="63">
        <v>0.3</v>
      </c>
      <c r="L19" s="63">
        <v>0.3</v>
      </c>
    </row>
    <row r="20" spans="1:12" ht="13.5" thickBot="1" x14ac:dyDescent="0.25">
      <c r="A20" s="86" t="s">
        <v>216</v>
      </c>
      <c r="B20" s="85">
        <v>0.3</v>
      </c>
      <c r="C20" s="63">
        <v>0.2</v>
      </c>
      <c r="D20" s="63">
        <v>0.2</v>
      </c>
      <c r="E20" s="63">
        <v>0.2</v>
      </c>
      <c r="F20" s="63">
        <v>0.2</v>
      </c>
      <c r="G20" s="63">
        <v>0.2</v>
      </c>
      <c r="H20" s="63">
        <v>0.1</v>
      </c>
      <c r="I20" s="63">
        <v>0.1</v>
      </c>
      <c r="J20" s="63">
        <v>0.1</v>
      </c>
      <c r="K20" s="63">
        <v>0.1</v>
      </c>
      <c r="L20" s="63">
        <v>0.1</v>
      </c>
    </row>
    <row r="21" spans="1:12" ht="13.5" thickBot="1" x14ac:dyDescent="0.25">
      <c r="A21" s="86" t="s">
        <v>130</v>
      </c>
      <c r="B21" s="85">
        <v>8.8000000000000007</v>
      </c>
      <c r="C21" s="63">
        <v>3.3</v>
      </c>
      <c r="D21" s="63">
        <v>2.2000000000000002</v>
      </c>
      <c r="E21" s="63">
        <v>2</v>
      </c>
      <c r="F21" s="63">
        <v>1.9</v>
      </c>
      <c r="G21" s="63">
        <v>1.9</v>
      </c>
      <c r="H21" s="63">
        <v>1.8</v>
      </c>
      <c r="I21" s="63">
        <v>1.7</v>
      </c>
      <c r="J21" s="63">
        <v>1.7</v>
      </c>
      <c r="K21" s="63">
        <v>1.7</v>
      </c>
      <c r="L21" s="63">
        <v>1.6</v>
      </c>
    </row>
    <row r="22" spans="1:12" ht="13.5" thickBot="1" x14ac:dyDescent="0.25">
      <c r="A22" s="87" t="s">
        <v>217</v>
      </c>
      <c r="B22" s="85">
        <v>7</v>
      </c>
      <c r="C22" s="63">
        <v>1.5</v>
      </c>
      <c r="D22" s="63">
        <v>0.4</v>
      </c>
      <c r="E22" s="63">
        <v>0.2</v>
      </c>
      <c r="F22" s="63">
        <v>0.2</v>
      </c>
      <c r="G22" s="63">
        <v>0.1</v>
      </c>
      <c r="H22" s="63">
        <v>0.2</v>
      </c>
      <c r="I22" s="63">
        <v>0.1</v>
      </c>
      <c r="J22" s="63">
        <v>0.2</v>
      </c>
      <c r="K22" s="63">
        <v>0.1</v>
      </c>
      <c r="L22" s="63">
        <v>0.1</v>
      </c>
    </row>
    <row r="23" spans="1:12" ht="13.5" thickBot="1" x14ac:dyDescent="0.25">
      <c r="A23" s="87" t="s">
        <v>218</v>
      </c>
      <c r="B23" s="85">
        <v>1.8</v>
      </c>
      <c r="C23" s="63">
        <v>1.8</v>
      </c>
      <c r="D23" s="63">
        <v>1.8</v>
      </c>
      <c r="E23" s="63">
        <v>1.8</v>
      </c>
      <c r="F23" s="63">
        <v>1.8</v>
      </c>
      <c r="G23" s="63">
        <v>1.7</v>
      </c>
      <c r="H23" s="63">
        <v>1.7</v>
      </c>
      <c r="I23" s="63">
        <v>1.6</v>
      </c>
      <c r="J23" s="63">
        <v>1.6</v>
      </c>
      <c r="K23" s="63">
        <v>1.5</v>
      </c>
      <c r="L23" s="63">
        <v>1.5</v>
      </c>
    </row>
    <row r="24" spans="1:12" ht="13.5" thickBot="1" x14ac:dyDescent="0.25">
      <c r="A24" s="346" t="s">
        <v>219</v>
      </c>
      <c r="B24" s="85">
        <v>0.3</v>
      </c>
      <c r="C24" s="63">
        <v>0.3</v>
      </c>
      <c r="D24" s="63">
        <v>0.4</v>
      </c>
      <c r="E24" s="63">
        <v>0.4</v>
      </c>
      <c r="F24" s="63">
        <v>0.4</v>
      </c>
      <c r="G24" s="63">
        <v>0.4</v>
      </c>
      <c r="H24" s="63">
        <v>0.4</v>
      </c>
      <c r="I24" s="63">
        <v>0.3</v>
      </c>
      <c r="J24" s="63">
        <v>0.3</v>
      </c>
      <c r="K24" s="63">
        <v>0.3</v>
      </c>
      <c r="L24" s="63">
        <v>0.3</v>
      </c>
    </row>
    <row r="25" spans="1:12" ht="13.5" thickBot="1" x14ac:dyDescent="0.25">
      <c r="A25" s="62" t="s">
        <v>220</v>
      </c>
      <c r="B25" s="85">
        <v>1.5</v>
      </c>
      <c r="C25" s="63">
        <v>1.5</v>
      </c>
      <c r="D25" s="63">
        <v>1.6</v>
      </c>
      <c r="E25" s="63">
        <v>1.6</v>
      </c>
      <c r="F25" s="63">
        <v>1.3</v>
      </c>
      <c r="G25" s="63">
        <v>1.1000000000000001</v>
      </c>
      <c r="H25" s="63">
        <v>0.8</v>
      </c>
      <c r="I25" s="63">
        <v>0.8</v>
      </c>
      <c r="J25" s="63">
        <v>0.8</v>
      </c>
      <c r="K25" s="63">
        <v>0.8</v>
      </c>
      <c r="L25" s="63">
        <v>0.8</v>
      </c>
    </row>
    <row r="26" spans="1:12" ht="13.5" thickBot="1" x14ac:dyDescent="0.25">
      <c r="A26" s="88" t="s">
        <v>221</v>
      </c>
      <c r="B26" s="89">
        <v>-10</v>
      </c>
      <c r="C26" s="90">
        <v>-3.3</v>
      </c>
      <c r="D26" s="90">
        <v>-2</v>
      </c>
      <c r="E26" s="90">
        <v>-1.6</v>
      </c>
      <c r="F26" s="90">
        <v>-1</v>
      </c>
      <c r="G26" s="90">
        <v>-0.4</v>
      </c>
      <c r="H26" s="90">
        <v>-0.1</v>
      </c>
      <c r="I26" s="90">
        <v>-0.1</v>
      </c>
      <c r="J26" s="90">
        <v>-0.1</v>
      </c>
      <c r="K26" s="90">
        <v>-0.1</v>
      </c>
      <c r="L26" s="90">
        <v>-0.1</v>
      </c>
    </row>
    <row r="27" spans="1:12" ht="14.25" thickTop="1" thickBot="1" x14ac:dyDescent="0.25">
      <c r="A27" s="62" t="s">
        <v>132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1:12" ht="13.5" thickBot="1" x14ac:dyDescent="0.25">
      <c r="A28" s="91" t="s">
        <v>222</v>
      </c>
      <c r="B28" s="89">
        <v>7</v>
      </c>
      <c r="C28" s="90">
        <v>1.3</v>
      </c>
      <c r="D28" s="90">
        <v>0.2</v>
      </c>
      <c r="E28" s="90" t="s">
        <v>212</v>
      </c>
      <c r="F28" s="90" t="s">
        <v>212</v>
      </c>
      <c r="G28" s="90" t="s">
        <v>212</v>
      </c>
      <c r="H28" s="90" t="s">
        <v>212</v>
      </c>
      <c r="I28" s="90" t="s">
        <v>212</v>
      </c>
      <c r="J28" s="90" t="s">
        <v>212</v>
      </c>
      <c r="K28" s="90" t="s">
        <v>212</v>
      </c>
      <c r="L28" s="90" t="s">
        <v>212</v>
      </c>
    </row>
    <row r="29" spans="1:12" ht="14.25" thickTop="1" thickBot="1" x14ac:dyDescent="0.25">
      <c r="A29" s="60" t="s">
        <v>78</v>
      </c>
      <c r="B29" s="92">
        <v>7447.9</v>
      </c>
      <c r="C29" s="93">
        <v>8106.4</v>
      </c>
      <c r="D29" s="93">
        <v>8657.2999999999993</v>
      </c>
      <c r="E29" s="93">
        <v>9192.1</v>
      </c>
      <c r="F29" s="93">
        <v>9768.4</v>
      </c>
      <c r="G29" s="93">
        <v>10372.5</v>
      </c>
      <c r="H29" s="93">
        <v>11014</v>
      </c>
      <c r="I29" s="93">
        <v>11695.2</v>
      </c>
      <c r="J29" s="93">
        <v>12418.4</v>
      </c>
      <c r="K29" s="93">
        <v>13186.4</v>
      </c>
      <c r="L29" s="93">
        <v>14001.9</v>
      </c>
    </row>
    <row r="30" spans="1:12" x14ac:dyDescent="0.2">
      <c r="A30" s="3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30"/>
  <sheetViews>
    <sheetView zoomScaleNormal="100" workbookViewId="0"/>
  </sheetViews>
  <sheetFormatPr defaultRowHeight="12.75" x14ac:dyDescent="0.2"/>
  <cols>
    <col min="1" max="1" width="47.28515625" style="22" customWidth="1"/>
    <col min="2" max="16384" width="9.140625" style="22"/>
  </cols>
  <sheetData>
    <row r="1" spans="1:12" x14ac:dyDescent="0.2">
      <c r="A1" s="282" t="s">
        <v>298</v>
      </c>
      <c r="B1" s="115"/>
    </row>
    <row r="3" spans="1:12" x14ac:dyDescent="0.2">
      <c r="A3" s="123" t="s">
        <v>294</v>
      </c>
    </row>
    <row r="4" spans="1:12" x14ac:dyDescent="0.2">
      <c r="A4" s="42" t="s">
        <v>113</v>
      </c>
      <c r="B4" s="42">
        <v>2020</v>
      </c>
      <c r="C4" s="42">
        <v>2021</v>
      </c>
      <c r="D4" s="42">
        <v>2022</v>
      </c>
      <c r="E4" s="42">
        <v>2023</v>
      </c>
      <c r="F4" s="42">
        <v>2024</v>
      </c>
      <c r="G4" s="42">
        <v>2025</v>
      </c>
      <c r="H4" s="42">
        <v>2026</v>
      </c>
      <c r="I4" s="42">
        <v>2027</v>
      </c>
      <c r="J4" s="42">
        <v>2028</v>
      </c>
      <c r="K4" s="42">
        <v>2029</v>
      </c>
      <c r="L4" s="57">
        <v>2030</v>
      </c>
    </row>
    <row r="5" spans="1:12" ht="13.5" thickBot="1" x14ac:dyDescent="0.25">
      <c r="A5" s="62" t="s">
        <v>203</v>
      </c>
      <c r="B5" s="85">
        <v>19.7</v>
      </c>
      <c r="C5" s="63">
        <v>20.8</v>
      </c>
      <c r="D5" s="63">
        <v>21</v>
      </c>
      <c r="E5" s="63">
        <v>21.2</v>
      </c>
      <c r="F5" s="63">
        <v>21.4</v>
      </c>
      <c r="G5" s="63">
        <v>21.5</v>
      </c>
      <c r="H5" s="63">
        <v>21.5</v>
      </c>
      <c r="I5" s="63">
        <v>21.6</v>
      </c>
      <c r="J5" s="63">
        <v>21.6</v>
      </c>
      <c r="K5" s="63">
        <v>21.6</v>
      </c>
      <c r="L5" s="63">
        <v>21.6</v>
      </c>
    </row>
    <row r="6" spans="1:12" ht="13.5" thickBot="1" x14ac:dyDescent="0.25">
      <c r="A6" s="62" t="s">
        <v>204</v>
      </c>
      <c r="B6" s="85">
        <v>3.5</v>
      </c>
      <c r="C6" s="63">
        <v>3.8</v>
      </c>
      <c r="D6" s="63">
        <v>3.9</v>
      </c>
      <c r="E6" s="63">
        <v>3.9</v>
      </c>
      <c r="F6" s="63">
        <v>4</v>
      </c>
      <c r="G6" s="63">
        <v>4</v>
      </c>
      <c r="H6" s="63">
        <v>4</v>
      </c>
      <c r="I6" s="63">
        <v>4.0999999999999996</v>
      </c>
      <c r="J6" s="63">
        <v>4.0999999999999996</v>
      </c>
      <c r="K6" s="63">
        <v>4.0999999999999996</v>
      </c>
      <c r="L6" s="63">
        <v>4.0999999999999996</v>
      </c>
    </row>
    <row r="7" spans="1:12" ht="13.5" thickBot="1" x14ac:dyDescent="0.25">
      <c r="A7" s="62" t="s">
        <v>205</v>
      </c>
      <c r="B7" s="85">
        <v>16.2</v>
      </c>
      <c r="C7" s="63">
        <v>17</v>
      </c>
      <c r="D7" s="63">
        <v>17.100000000000001</v>
      </c>
      <c r="E7" s="63">
        <v>17.3</v>
      </c>
      <c r="F7" s="63">
        <v>17.399999999999999</v>
      </c>
      <c r="G7" s="63">
        <v>17.5</v>
      </c>
      <c r="H7" s="63">
        <v>17.5</v>
      </c>
      <c r="I7" s="63">
        <v>17.5</v>
      </c>
      <c r="J7" s="63">
        <v>17.5</v>
      </c>
      <c r="K7" s="63">
        <v>17.5</v>
      </c>
      <c r="L7" s="63">
        <v>17.5</v>
      </c>
    </row>
    <row r="8" spans="1:12" ht="13.5" thickBot="1" x14ac:dyDescent="0.25">
      <c r="A8" s="62" t="s">
        <v>124</v>
      </c>
      <c r="B8" s="85">
        <v>26.1</v>
      </c>
      <c r="C8" s="63">
        <v>19.899999999999999</v>
      </c>
      <c r="D8" s="63">
        <v>18.8</v>
      </c>
      <c r="E8" s="63">
        <v>18.2</v>
      </c>
      <c r="F8" s="63">
        <v>17.5</v>
      </c>
      <c r="G8" s="63">
        <v>16.899999999999999</v>
      </c>
      <c r="H8" s="63">
        <v>16.399999999999999</v>
      </c>
      <c r="I8" s="63">
        <v>16</v>
      </c>
      <c r="J8" s="63">
        <v>15.7</v>
      </c>
      <c r="K8" s="63">
        <v>15.4</v>
      </c>
      <c r="L8" s="63">
        <v>15.1</v>
      </c>
    </row>
    <row r="9" spans="1:12" ht="13.5" thickBot="1" x14ac:dyDescent="0.25">
      <c r="A9" s="62" t="s">
        <v>125</v>
      </c>
      <c r="B9" s="85">
        <v>24.7</v>
      </c>
      <c r="C9" s="63">
        <v>18.399999999999999</v>
      </c>
      <c r="D9" s="63">
        <v>17</v>
      </c>
      <c r="E9" s="63">
        <v>16.600000000000001</v>
      </c>
      <c r="F9" s="63">
        <v>16.2</v>
      </c>
      <c r="G9" s="63">
        <v>15.8</v>
      </c>
      <c r="H9" s="63">
        <v>15.5</v>
      </c>
      <c r="I9" s="63">
        <v>15.3</v>
      </c>
      <c r="J9" s="63">
        <v>15</v>
      </c>
      <c r="K9" s="63">
        <v>14.6</v>
      </c>
      <c r="L9" s="63">
        <v>14.4</v>
      </c>
    </row>
    <row r="10" spans="1:12" ht="13.5" thickBot="1" x14ac:dyDescent="0.25">
      <c r="A10" s="86" t="s">
        <v>206</v>
      </c>
      <c r="B10" s="85">
        <v>8.9</v>
      </c>
      <c r="C10" s="63">
        <v>8.6999999999999993</v>
      </c>
      <c r="D10" s="63">
        <v>8.6</v>
      </c>
      <c r="E10" s="63">
        <v>8.6</v>
      </c>
      <c r="F10" s="63">
        <v>8.4</v>
      </c>
      <c r="G10" s="63">
        <v>8.3000000000000007</v>
      </c>
      <c r="H10" s="63">
        <v>8.1</v>
      </c>
      <c r="I10" s="63">
        <v>7.9</v>
      </c>
      <c r="J10" s="63">
        <v>7.8</v>
      </c>
      <c r="K10" s="63">
        <v>7.6</v>
      </c>
      <c r="L10" s="63">
        <v>7.4</v>
      </c>
    </row>
    <row r="11" spans="1:12" ht="13.5" thickBot="1" x14ac:dyDescent="0.25">
      <c r="A11" s="86" t="s">
        <v>207</v>
      </c>
      <c r="B11" s="85">
        <v>4.3</v>
      </c>
      <c r="C11" s="63">
        <v>4.2</v>
      </c>
      <c r="D11" s="63">
        <v>4</v>
      </c>
      <c r="E11" s="63">
        <v>3.8</v>
      </c>
      <c r="F11" s="63">
        <v>3.7</v>
      </c>
      <c r="G11" s="63">
        <v>3.5</v>
      </c>
      <c r="H11" s="63">
        <v>3.4</v>
      </c>
      <c r="I11" s="63">
        <v>3.3</v>
      </c>
      <c r="J11" s="63">
        <v>3.3</v>
      </c>
      <c r="K11" s="63">
        <v>3.3</v>
      </c>
      <c r="L11" s="63">
        <v>3.2</v>
      </c>
    </row>
    <row r="12" spans="1:12" ht="13.5" thickBot="1" x14ac:dyDescent="0.25">
      <c r="A12" s="86" t="s">
        <v>208</v>
      </c>
      <c r="B12" s="85">
        <v>0.8</v>
      </c>
      <c r="C12" s="63">
        <v>0.7</v>
      </c>
      <c r="D12" s="63">
        <v>0.6</v>
      </c>
      <c r="E12" s="63">
        <v>0.6</v>
      </c>
      <c r="F12" s="63">
        <v>0.6</v>
      </c>
      <c r="G12" s="63">
        <v>0.6</v>
      </c>
      <c r="H12" s="63">
        <v>0.6</v>
      </c>
      <c r="I12" s="63">
        <v>0.5</v>
      </c>
      <c r="J12" s="63">
        <v>0.5</v>
      </c>
      <c r="K12" s="63">
        <v>0.5</v>
      </c>
      <c r="L12" s="63">
        <v>0.5</v>
      </c>
    </row>
    <row r="13" spans="1:12" ht="13.5" thickBot="1" x14ac:dyDescent="0.25">
      <c r="A13" s="87" t="s">
        <v>209</v>
      </c>
      <c r="B13" s="85">
        <v>0.3</v>
      </c>
      <c r="C13" s="63">
        <v>0.1</v>
      </c>
      <c r="D13" s="63">
        <v>0.1</v>
      </c>
      <c r="E13" s="63">
        <v>0.1</v>
      </c>
      <c r="F13" s="63">
        <v>0.1</v>
      </c>
      <c r="G13" s="63">
        <v>0.1</v>
      </c>
      <c r="H13" s="63">
        <v>0.1</v>
      </c>
      <c r="I13" s="63">
        <v>0.1</v>
      </c>
      <c r="J13" s="63">
        <v>0.1</v>
      </c>
      <c r="K13" s="63">
        <v>0.1</v>
      </c>
      <c r="L13" s="63">
        <v>0.1</v>
      </c>
    </row>
    <row r="14" spans="1:12" ht="13.5" thickBot="1" x14ac:dyDescent="0.25">
      <c r="A14" s="87" t="s">
        <v>210</v>
      </c>
      <c r="B14" s="85">
        <v>0.5</v>
      </c>
      <c r="C14" s="63">
        <v>0.5</v>
      </c>
      <c r="D14" s="63">
        <v>0.5</v>
      </c>
      <c r="E14" s="63">
        <v>0.5</v>
      </c>
      <c r="F14" s="63">
        <v>0.5</v>
      </c>
      <c r="G14" s="63">
        <v>0.4</v>
      </c>
      <c r="H14" s="63">
        <v>0.4</v>
      </c>
      <c r="I14" s="63">
        <v>0.4</v>
      </c>
      <c r="J14" s="63">
        <v>0.4</v>
      </c>
      <c r="K14" s="63">
        <v>0.4</v>
      </c>
      <c r="L14" s="63">
        <v>0.4</v>
      </c>
    </row>
    <row r="15" spans="1:12" ht="13.5" thickBot="1" x14ac:dyDescent="0.25">
      <c r="A15" s="86" t="s">
        <v>128</v>
      </c>
      <c r="B15" s="85">
        <v>0.8</v>
      </c>
      <c r="C15" s="63">
        <v>0.8</v>
      </c>
      <c r="D15" s="63">
        <v>0.8</v>
      </c>
      <c r="E15" s="63">
        <v>0.8</v>
      </c>
      <c r="F15" s="63">
        <v>0.8</v>
      </c>
      <c r="G15" s="63">
        <v>0.8</v>
      </c>
      <c r="H15" s="63">
        <v>0.8</v>
      </c>
      <c r="I15" s="63">
        <v>0.8</v>
      </c>
      <c r="J15" s="63">
        <v>0.7</v>
      </c>
      <c r="K15" s="63">
        <v>0.7</v>
      </c>
      <c r="L15" s="63">
        <v>0.7</v>
      </c>
    </row>
    <row r="16" spans="1:12" ht="13.5" thickBot="1" x14ac:dyDescent="0.25">
      <c r="A16" s="86" t="s">
        <v>211</v>
      </c>
      <c r="B16" s="85">
        <v>0.1</v>
      </c>
      <c r="C16" s="63">
        <v>0.1</v>
      </c>
      <c r="D16" s="63">
        <v>0</v>
      </c>
      <c r="E16" s="63" t="s">
        <v>212</v>
      </c>
      <c r="F16" s="63" t="s">
        <v>212</v>
      </c>
      <c r="G16" s="63" t="s">
        <v>212</v>
      </c>
      <c r="H16" s="63" t="s">
        <v>212</v>
      </c>
      <c r="I16" s="63" t="s">
        <v>212</v>
      </c>
      <c r="J16" s="63" t="s">
        <v>212</v>
      </c>
      <c r="K16" s="63" t="s">
        <v>212</v>
      </c>
      <c r="L16" s="63" t="s">
        <v>212</v>
      </c>
    </row>
    <row r="17" spans="1:12" ht="13.5" thickBot="1" x14ac:dyDescent="0.25">
      <c r="A17" s="86" t="s">
        <v>213</v>
      </c>
      <c r="B17" s="85">
        <v>0.2</v>
      </c>
      <c r="C17" s="63">
        <v>0.2</v>
      </c>
      <c r="D17" s="63">
        <v>0.3</v>
      </c>
      <c r="E17" s="63">
        <v>0.3</v>
      </c>
      <c r="F17" s="63">
        <v>0.4</v>
      </c>
      <c r="G17" s="63">
        <v>0.4</v>
      </c>
      <c r="H17" s="63">
        <v>0.5</v>
      </c>
      <c r="I17" s="63">
        <v>0.6</v>
      </c>
      <c r="J17" s="63">
        <v>0.6</v>
      </c>
      <c r="K17" s="63">
        <v>0.6</v>
      </c>
      <c r="L17" s="63">
        <v>0.6</v>
      </c>
    </row>
    <row r="18" spans="1:12" ht="13.5" thickBot="1" x14ac:dyDescent="0.25">
      <c r="A18" s="86" t="s">
        <v>214</v>
      </c>
      <c r="B18" s="85">
        <v>0.1</v>
      </c>
      <c r="C18" s="63">
        <v>0.1</v>
      </c>
      <c r="D18" s="63">
        <v>0.1</v>
      </c>
      <c r="E18" s="63">
        <v>0.1</v>
      </c>
      <c r="F18" s="63">
        <v>0.1</v>
      </c>
      <c r="G18" s="63">
        <v>0.1</v>
      </c>
      <c r="H18" s="63">
        <v>0.1</v>
      </c>
      <c r="I18" s="63">
        <v>0.1</v>
      </c>
      <c r="J18" s="63">
        <v>0.1</v>
      </c>
      <c r="K18" s="63">
        <v>0.1</v>
      </c>
      <c r="L18" s="63">
        <v>0.1</v>
      </c>
    </row>
    <row r="19" spans="1:12" ht="13.5" thickBot="1" x14ac:dyDescent="0.25">
      <c r="A19" s="86" t="s">
        <v>215</v>
      </c>
      <c r="B19" s="85">
        <v>0.3</v>
      </c>
      <c r="C19" s="63">
        <v>0.3</v>
      </c>
      <c r="D19" s="63">
        <v>0.3</v>
      </c>
      <c r="E19" s="63">
        <v>0.3</v>
      </c>
      <c r="F19" s="63">
        <v>0.3</v>
      </c>
      <c r="G19" s="63">
        <v>0.3</v>
      </c>
      <c r="H19" s="63">
        <v>0.3</v>
      </c>
      <c r="I19" s="63">
        <v>0.3</v>
      </c>
      <c r="J19" s="63">
        <v>0.3</v>
      </c>
      <c r="K19" s="63">
        <v>0.3</v>
      </c>
      <c r="L19" s="63">
        <v>0.3</v>
      </c>
    </row>
    <row r="20" spans="1:12" ht="13.5" thickBot="1" x14ac:dyDescent="0.25">
      <c r="A20" s="86" t="s">
        <v>216</v>
      </c>
      <c r="B20" s="85">
        <v>0.3</v>
      </c>
      <c r="C20" s="63">
        <v>0.2</v>
      </c>
      <c r="D20" s="63">
        <v>0.2</v>
      </c>
      <c r="E20" s="63">
        <v>0.2</v>
      </c>
      <c r="F20" s="63">
        <v>0.2</v>
      </c>
      <c r="G20" s="63">
        <v>0.1</v>
      </c>
      <c r="H20" s="63">
        <v>0.1</v>
      </c>
      <c r="I20" s="63">
        <v>0.1</v>
      </c>
      <c r="J20" s="63">
        <v>0.1</v>
      </c>
      <c r="K20" s="63">
        <v>0.1</v>
      </c>
      <c r="L20" s="63">
        <v>0.1</v>
      </c>
    </row>
    <row r="21" spans="1:12" ht="13.5" thickBot="1" x14ac:dyDescent="0.25">
      <c r="A21" s="86" t="s">
        <v>130</v>
      </c>
      <c r="B21" s="85">
        <v>8.8000000000000007</v>
      </c>
      <c r="C21" s="63">
        <v>3.2</v>
      </c>
      <c r="D21" s="63">
        <v>2.2000000000000002</v>
      </c>
      <c r="E21" s="63">
        <v>1.9</v>
      </c>
      <c r="F21" s="63">
        <v>1.9</v>
      </c>
      <c r="G21" s="63">
        <v>1.8</v>
      </c>
      <c r="H21" s="63">
        <v>1.7</v>
      </c>
      <c r="I21" s="63">
        <v>1.6</v>
      </c>
      <c r="J21" s="63">
        <v>1.6</v>
      </c>
      <c r="K21" s="63">
        <v>1.5</v>
      </c>
      <c r="L21" s="63">
        <v>1.5</v>
      </c>
    </row>
    <row r="22" spans="1:12" ht="13.5" thickBot="1" x14ac:dyDescent="0.25">
      <c r="A22" s="87" t="s">
        <v>217</v>
      </c>
      <c r="B22" s="85">
        <v>7</v>
      </c>
      <c r="C22" s="63">
        <v>1.5</v>
      </c>
      <c r="D22" s="63">
        <v>0.4</v>
      </c>
      <c r="E22" s="63">
        <v>0.2</v>
      </c>
      <c r="F22" s="63">
        <v>0.2</v>
      </c>
      <c r="G22" s="63">
        <v>0.1</v>
      </c>
      <c r="H22" s="63">
        <v>0.2</v>
      </c>
      <c r="I22" s="63">
        <v>0.1</v>
      </c>
      <c r="J22" s="63">
        <v>0.1</v>
      </c>
      <c r="K22" s="63">
        <v>0.1</v>
      </c>
      <c r="L22" s="63">
        <v>0.1</v>
      </c>
    </row>
    <row r="23" spans="1:12" ht="13.5" thickBot="1" x14ac:dyDescent="0.25">
      <c r="A23" s="87" t="s">
        <v>218</v>
      </c>
      <c r="B23" s="85">
        <v>1.8</v>
      </c>
      <c r="C23" s="63">
        <v>1.8</v>
      </c>
      <c r="D23" s="63">
        <v>1.8</v>
      </c>
      <c r="E23" s="63">
        <v>1.8</v>
      </c>
      <c r="F23" s="63">
        <v>1.7</v>
      </c>
      <c r="G23" s="63">
        <v>1.6</v>
      </c>
      <c r="H23" s="63">
        <v>1.6</v>
      </c>
      <c r="I23" s="63">
        <v>1.5</v>
      </c>
      <c r="J23" s="63">
        <v>1.4</v>
      </c>
      <c r="K23" s="63">
        <v>1.4</v>
      </c>
      <c r="L23" s="63">
        <v>1.3</v>
      </c>
    </row>
    <row r="24" spans="1:12" ht="13.5" thickBot="1" x14ac:dyDescent="0.25">
      <c r="A24" s="346" t="s">
        <v>219</v>
      </c>
      <c r="B24" s="85">
        <v>0.3</v>
      </c>
      <c r="C24" s="63">
        <v>0.3</v>
      </c>
      <c r="D24" s="63">
        <v>0.4</v>
      </c>
      <c r="E24" s="63">
        <v>0.4</v>
      </c>
      <c r="F24" s="63">
        <v>0.4</v>
      </c>
      <c r="G24" s="63">
        <v>0.3</v>
      </c>
      <c r="H24" s="63">
        <v>0.3</v>
      </c>
      <c r="I24" s="63">
        <v>0.3</v>
      </c>
      <c r="J24" s="63">
        <v>0.3</v>
      </c>
      <c r="K24" s="63">
        <v>0.3</v>
      </c>
      <c r="L24" s="63">
        <v>0.3</v>
      </c>
    </row>
    <row r="25" spans="1:12" ht="13.5" thickBot="1" x14ac:dyDescent="0.25">
      <c r="A25" s="62" t="s">
        <v>220</v>
      </c>
      <c r="B25" s="85">
        <v>1.5</v>
      </c>
      <c r="C25" s="63">
        <v>1.5</v>
      </c>
      <c r="D25" s="63">
        <v>1.8</v>
      </c>
      <c r="E25" s="63">
        <v>1.6</v>
      </c>
      <c r="F25" s="63">
        <v>1.3</v>
      </c>
      <c r="G25" s="63">
        <v>1.1000000000000001</v>
      </c>
      <c r="H25" s="63">
        <v>0.8</v>
      </c>
      <c r="I25" s="63">
        <v>0.8</v>
      </c>
      <c r="J25" s="63">
        <v>0.8</v>
      </c>
      <c r="K25" s="63">
        <v>0.7</v>
      </c>
      <c r="L25" s="63">
        <v>0.7</v>
      </c>
    </row>
    <row r="26" spans="1:12" ht="13.5" thickBot="1" x14ac:dyDescent="0.25">
      <c r="A26" s="88" t="s">
        <v>221</v>
      </c>
      <c r="B26" s="89">
        <v>-10</v>
      </c>
      <c r="C26" s="90">
        <v>-3</v>
      </c>
      <c r="D26" s="90">
        <v>-1.7</v>
      </c>
      <c r="E26" s="90">
        <v>-0.9</v>
      </c>
      <c r="F26" s="90">
        <v>-0.1</v>
      </c>
      <c r="G26" s="90">
        <v>0.6</v>
      </c>
      <c r="H26" s="90">
        <v>1.1000000000000001</v>
      </c>
      <c r="I26" s="90">
        <v>1.5</v>
      </c>
      <c r="J26" s="90">
        <v>1.8</v>
      </c>
      <c r="K26" s="90">
        <v>2.1</v>
      </c>
      <c r="L26" s="90">
        <v>2.4</v>
      </c>
    </row>
    <row r="27" spans="1:12" ht="14.25" thickTop="1" thickBot="1" x14ac:dyDescent="0.25">
      <c r="A27" s="62" t="s">
        <v>132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1:12" ht="13.5" thickBot="1" x14ac:dyDescent="0.25">
      <c r="A28" s="91" t="s">
        <v>222</v>
      </c>
      <c r="B28" s="89">
        <v>7</v>
      </c>
      <c r="C28" s="90">
        <v>1.3</v>
      </c>
      <c r="D28" s="90">
        <v>0.2</v>
      </c>
      <c r="E28" s="90" t="s">
        <v>212</v>
      </c>
      <c r="F28" s="90" t="s">
        <v>212</v>
      </c>
      <c r="G28" s="90" t="s">
        <v>212</v>
      </c>
      <c r="H28" s="90" t="s">
        <v>212</v>
      </c>
      <c r="I28" s="90" t="s">
        <v>212</v>
      </c>
      <c r="J28" s="90" t="s">
        <v>212</v>
      </c>
      <c r="K28" s="90" t="s">
        <v>212</v>
      </c>
      <c r="L28" s="90" t="s">
        <v>212</v>
      </c>
    </row>
    <row r="29" spans="1:12" ht="14.25" thickTop="1" thickBot="1" x14ac:dyDescent="0.25">
      <c r="A29" s="60" t="s">
        <v>78</v>
      </c>
      <c r="B29" s="92">
        <v>7447.9</v>
      </c>
      <c r="C29" s="93">
        <v>8134.2</v>
      </c>
      <c r="D29" s="93">
        <v>8720.4</v>
      </c>
      <c r="E29" s="93">
        <v>9339.6</v>
      </c>
      <c r="F29" s="93">
        <v>10015.200000000001</v>
      </c>
      <c r="G29" s="93">
        <v>10739.7</v>
      </c>
      <c r="H29" s="93">
        <v>11516.6</v>
      </c>
      <c r="I29" s="93">
        <v>12349.7</v>
      </c>
      <c r="J29" s="93">
        <v>13243</v>
      </c>
      <c r="K29" s="93">
        <v>14201</v>
      </c>
      <c r="L29" s="93">
        <v>15228.2</v>
      </c>
    </row>
    <row r="30" spans="1:12" x14ac:dyDescent="0.2">
      <c r="A30" s="3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30"/>
  <sheetViews>
    <sheetView zoomScaleNormal="100" workbookViewId="0"/>
  </sheetViews>
  <sheetFormatPr defaultRowHeight="12.75" x14ac:dyDescent="0.2"/>
  <cols>
    <col min="1" max="1" width="47.28515625" style="22" customWidth="1"/>
    <col min="2" max="16384" width="9.140625" style="22"/>
  </cols>
  <sheetData>
    <row r="1" spans="1:12" x14ac:dyDescent="0.2">
      <c r="A1" s="282" t="s">
        <v>298</v>
      </c>
      <c r="B1" s="115"/>
    </row>
    <row r="3" spans="1:12" x14ac:dyDescent="0.2">
      <c r="A3" s="123" t="s">
        <v>296</v>
      </c>
    </row>
    <row r="4" spans="1:12" x14ac:dyDescent="0.2">
      <c r="A4" s="42" t="s">
        <v>113</v>
      </c>
      <c r="B4" s="42">
        <v>2020</v>
      </c>
      <c r="C4" s="42">
        <v>2021</v>
      </c>
      <c r="D4" s="42">
        <v>2022</v>
      </c>
      <c r="E4" s="42">
        <v>2023</v>
      </c>
      <c r="F4" s="42">
        <v>2024</v>
      </c>
      <c r="G4" s="42">
        <v>2025</v>
      </c>
      <c r="H4" s="42">
        <v>2026</v>
      </c>
      <c r="I4" s="42">
        <v>2027</v>
      </c>
      <c r="J4" s="42">
        <v>2028</v>
      </c>
      <c r="K4" s="42">
        <v>2029</v>
      </c>
      <c r="L4" s="57">
        <v>2030</v>
      </c>
    </row>
    <row r="5" spans="1:12" ht="13.5" thickBot="1" x14ac:dyDescent="0.25">
      <c r="A5" s="62" t="s">
        <v>203</v>
      </c>
      <c r="B5" s="85">
        <v>19.7</v>
      </c>
      <c r="C5" s="63">
        <v>20.2</v>
      </c>
      <c r="D5" s="63">
        <v>20.3</v>
      </c>
      <c r="E5" s="63">
        <v>20.3</v>
      </c>
      <c r="F5" s="63">
        <v>20.2</v>
      </c>
      <c r="G5" s="63">
        <v>20.3</v>
      </c>
      <c r="H5" s="63">
        <v>20.2</v>
      </c>
      <c r="I5" s="63">
        <v>20.3</v>
      </c>
      <c r="J5" s="63">
        <v>20.2</v>
      </c>
      <c r="K5" s="63">
        <v>20.2</v>
      </c>
      <c r="L5" s="63">
        <v>20.2</v>
      </c>
    </row>
    <row r="6" spans="1:12" ht="13.5" thickBot="1" x14ac:dyDescent="0.25">
      <c r="A6" s="62" t="s">
        <v>204</v>
      </c>
      <c r="B6" s="85">
        <v>3.5</v>
      </c>
      <c r="C6" s="63">
        <v>3.7</v>
      </c>
      <c r="D6" s="63">
        <v>3.9</v>
      </c>
      <c r="E6" s="63">
        <v>3.9</v>
      </c>
      <c r="F6" s="63">
        <v>3.9</v>
      </c>
      <c r="G6" s="63">
        <v>3.9</v>
      </c>
      <c r="H6" s="63">
        <v>3.9</v>
      </c>
      <c r="I6" s="63">
        <v>3.9</v>
      </c>
      <c r="J6" s="63">
        <v>3.9</v>
      </c>
      <c r="K6" s="63">
        <v>3.9</v>
      </c>
      <c r="L6" s="63">
        <v>3.9</v>
      </c>
    </row>
    <row r="7" spans="1:12" ht="13.5" thickBot="1" x14ac:dyDescent="0.25">
      <c r="A7" s="62" t="s">
        <v>205</v>
      </c>
      <c r="B7" s="85">
        <v>16.2</v>
      </c>
      <c r="C7" s="63">
        <v>16.399999999999999</v>
      </c>
      <c r="D7" s="63">
        <v>16.5</v>
      </c>
      <c r="E7" s="63">
        <v>16.399999999999999</v>
      </c>
      <c r="F7" s="63">
        <v>16.399999999999999</v>
      </c>
      <c r="G7" s="63">
        <v>16.399999999999999</v>
      </c>
      <c r="H7" s="63">
        <v>16.399999999999999</v>
      </c>
      <c r="I7" s="63">
        <v>16.399999999999999</v>
      </c>
      <c r="J7" s="63">
        <v>16.3</v>
      </c>
      <c r="K7" s="63">
        <v>16.3</v>
      </c>
      <c r="L7" s="63">
        <v>16.3</v>
      </c>
    </row>
    <row r="8" spans="1:12" ht="13.5" thickBot="1" x14ac:dyDescent="0.25">
      <c r="A8" s="62" t="s">
        <v>124</v>
      </c>
      <c r="B8" s="85">
        <v>26.1</v>
      </c>
      <c r="C8" s="63">
        <v>20.5</v>
      </c>
      <c r="D8" s="63">
        <v>18.399999999999999</v>
      </c>
      <c r="E8" s="63">
        <v>18.5</v>
      </c>
      <c r="F8" s="63">
        <v>18.5</v>
      </c>
      <c r="G8" s="63">
        <v>18.5</v>
      </c>
      <c r="H8" s="63">
        <v>18.600000000000001</v>
      </c>
      <c r="I8" s="63">
        <v>18.7</v>
      </c>
      <c r="J8" s="63">
        <v>18.7</v>
      </c>
      <c r="K8" s="63">
        <v>18.8</v>
      </c>
      <c r="L8" s="63">
        <v>18.899999999999999</v>
      </c>
    </row>
    <row r="9" spans="1:12" ht="13.5" thickBot="1" x14ac:dyDescent="0.25">
      <c r="A9" s="62" t="s">
        <v>125</v>
      </c>
      <c r="B9" s="85">
        <v>24.7</v>
      </c>
      <c r="C9" s="63">
        <v>18.899999999999999</v>
      </c>
      <c r="D9" s="63">
        <v>17.3</v>
      </c>
      <c r="E9" s="63">
        <v>17.399999999999999</v>
      </c>
      <c r="F9" s="63">
        <v>17.5</v>
      </c>
      <c r="G9" s="63">
        <v>17.5</v>
      </c>
      <c r="H9" s="63">
        <v>17.600000000000001</v>
      </c>
      <c r="I9" s="63">
        <v>17.7</v>
      </c>
      <c r="J9" s="63">
        <v>17.8</v>
      </c>
      <c r="K9" s="63">
        <v>17.8</v>
      </c>
      <c r="L9" s="63">
        <v>17.899999999999999</v>
      </c>
    </row>
    <row r="10" spans="1:12" ht="13.5" thickBot="1" x14ac:dyDescent="0.25">
      <c r="A10" s="86" t="s">
        <v>206</v>
      </c>
      <c r="B10" s="85">
        <v>8.9</v>
      </c>
      <c r="C10" s="63">
        <v>8.6999999999999993</v>
      </c>
      <c r="D10" s="63">
        <v>8.6999999999999993</v>
      </c>
      <c r="E10" s="63">
        <v>9.1999999999999993</v>
      </c>
      <c r="F10" s="63">
        <v>9.4</v>
      </c>
      <c r="G10" s="63">
        <v>9.6</v>
      </c>
      <c r="H10" s="63">
        <v>9.6999999999999993</v>
      </c>
      <c r="I10" s="63">
        <v>9.8000000000000007</v>
      </c>
      <c r="J10" s="63">
        <v>10</v>
      </c>
      <c r="K10" s="63">
        <v>10.1</v>
      </c>
      <c r="L10" s="63">
        <v>10.199999999999999</v>
      </c>
    </row>
    <row r="11" spans="1:12" ht="13.5" thickBot="1" x14ac:dyDescent="0.25">
      <c r="A11" s="86" t="s">
        <v>207</v>
      </c>
      <c r="B11" s="85">
        <v>4.3</v>
      </c>
      <c r="C11" s="63">
        <v>4.2</v>
      </c>
      <c r="D11" s="63">
        <v>4</v>
      </c>
      <c r="E11" s="63">
        <v>3.9</v>
      </c>
      <c r="F11" s="63">
        <v>3.8</v>
      </c>
      <c r="G11" s="63">
        <v>3.6</v>
      </c>
      <c r="H11" s="63">
        <v>3.5</v>
      </c>
      <c r="I11" s="63">
        <v>3.6</v>
      </c>
      <c r="J11" s="63">
        <v>3.6</v>
      </c>
      <c r="K11" s="63">
        <v>3.6</v>
      </c>
      <c r="L11" s="63">
        <v>3.7</v>
      </c>
    </row>
    <row r="12" spans="1:12" ht="13.5" thickBot="1" x14ac:dyDescent="0.25">
      <c r="A12" s="86" t="s">
        <v>208</v>
      </c>
      <c r="B12" s="85">
        <v>0.8</v>
      </c>
      <c r="C12" s="63">
        <v>0.7</v>
      </c>
      <c r="D12" s="63">
        <v>0.7</v>
      </c>
      <c r="E12" s="63">
        <v>0.6</v>
      </c>
      <c r="F12" s="63">
        <v>0.6</v>
      </c>
      <c r="G12" s="63">
        <v>0.6</v>
      </c>
      <c r="H12" s="63">
        <v>0.6</v>
      </c>
      <c r="I12" s="63">
        <v>0.6</v>
      </c>
      <c r="J12" s="63">
        <v>0.6</v>
      </c>
      <c r="K12" s="63">
        <v>0.6</v>
      </c>
      <c r="L12" s="63">
        <v>0.6</v>
      </c>
    </row>
    <row r="13" spans="1:12" ht="13.5" thickBot="1" x14ac:dyDescent="0.25">
      <c r="A13" s="87" t="s">
        <v>209</v>
      </c>
      <c r="B13" s="85">
        <v>0.3</v>
      </c>
      <c r="C13" s="63">
        <v>0.1</v>
      </c>
      <c r="D13" s="63">
        <v>0.1</v>
      </c>
      <c r="E13" s="63">
        <v>0.1</v>
      </c>
      <c r="F13" s="63">
        <v>0.1</v>
      </c>
      <c r="G13" s="63">
        <v>0.1</v>
      </c>
      <c r="H13" s="63">
        <v>0.1</v>
      </c>
      <c r="I13" s="63">
        <v>0.1</v>
      </c>
      <c r="J13" s="63">
        <v>0.1</v>
      </c>
      <c r="K13" s="63">
        <v>0.1</v>
      </c>
      <c r="L13" s="63">
        <v>0.1</v>
      </c>
    </row>
    <row r="14" spans="1:12" ht="13.5" thickBot="1" x14ac:dyDescent="0.25">
      <c r="A14" s="87" t="s">
        <v>210</v>
      </c>
      <c r="B14" s="85">
        <v>0.5</v>
      </c>
      <c r="C14" s="63">
        <v>0.5</v>
      </c>
      <c r="D14" s="63">
        <v>0.5</v>
      </c>
      <c r="E14" s="63">
        <v>0.5</v>
      </c>
      <c r="F14" s="63">
        <v>0.5</v>
      </c>
      <c r="G14" s="63">
        <v>0.5</v>
      </c>
      <c r="H14" s="63">
        <v>0.5</v>
      </c>
      <c r="I14" s="63">
        <v>0.5</v>
      </c>
      <c r="J14" s="63">
        <v>0.5</v>
      </c>
      <c r="K14" s="63">
        <v>0.5</v>
      </c>
      <c r="L14" s="63">
        <v>0.4</v>
      </c>
    </row>
    <row r="15" spans="1:12" ht="13.5" thickBot="1" x14ac:dyDescent="0.25">
      <c r="A15" s="86" t="s">
        <v>128</v>
      </c>
      <c r="B15" s="85">
        <v>0.8</v>
      </c>
      <c r="C15" s="63">
        <v>0.8</v>
      </c>
      <c r="D15" s="63">
        <v>0.8</v>
      </c>
      <c r="E15" s="63">
        <v>0.8</v>
      </c>
      <c r="F15" s="63">
        <v>0.8</v>
      </c>
      <c r="G15" s="63">
        <v>0.8</v>
      </c>
      <c r="H15" s="63">
        <v>0.8</v>
      </c>
      <c r="I15" s="63">
        <v>0.8</v>
      </c>
      <c r="J15" s="63">
        <v>0.8</v>
      </c>
      <c r="K15" s="63">
        <v>0.8</v>
      </c>
      <c r="L15" s="63">
        <v>0.8</v>
      </c>
    </row>
    <row r="16" spans="1:12" ht="13.5" thickBot="1" x14ac:dyDescent="0.25">
      <c r="A16" s="86" t="s">
        <v>211</v>
      </c>
      <c r="B16" s="85">
        <v>0.1</v>
      </c>
      <c r="C16" s="63">
        <v>0.1</v>
      </c>
      <c r="D16" s="63">
        <v>0</v>
      </c>
      <c r="E16" s="63" t="s">
        <v>212</v>
      </c>
      <c r="F16" s="63" t="s">
        <v>212</v>
      </c>
      <c r="G16" s="63" t="s">
        <v>212</v>
      </c>
      <c r="H16" s="63" t="s">
        <v>212</v>
      </c>
      <c r="I16" s="63" t="s">
        <v>212</v>
      </c>
      <c r="J16" s="63" t="s">
        <v>212</v>
      </c>
      <c r="K16" s="63" t="s">
        <v>212</v>
      </c>
      <c r="L16" s="63" t="s">
        <v>212</v>
      </c>
    </row>
    <row r="17" spans="1:12" ht="13.5" thickBot="1" x14ac:dyDescent="0.25">
      <c r="A17" s="86" t="s">
        <v>213</v>
      </c>
      <c r="B17" s="85">
        <v>0.2</v>
      </c>
      <c r="C17" s="63">
        <v>0.2</v>
      </c>
      <c r="D17" s="63">
        <v>0.3</v>
      </c>
      <c r="E17" s="63">
        <v>0.3</v>
      </c>
      <c r="F17" s="63">
        <v>0.4</v>
      </c>
      <c r="G17" s="63">
        <v>0.4</v>
      </c>
      <c r="H17" s="63">
        <v>0.5</v>
      </c>
      <c r="I17" s="63">
        <v>0.6</v>
      </c>
      <c r="J17" s="63">
        <v>0.6</v>
      </c>
      <c r="K17" s="63">
        <v>0.6</v>
      </c>
      <c r="L17" s="63">
        <v>0.6</v>
      </c>
    </row>
    <row r="18" spans="1:12" ht="13.5" thickBot="1" x14ac:dyDescent="0.25">
      <c r="A18" s="86" t="s">
        <v>214</v>
      </c>
      <c r="B18" s="85">
        <v>0.1</v>
      </c>
      <c r="C18" s="63">
        <v>0.1</v>
      </c>
      <c r="D18" s="63">
        <v>0.1</v>
      </c>
      <c r="E18" s="63">
        <v>0.1</v>
      </c>
      <c r="F18" s="63">
        <v>0.1</v>
      </c>
      <c r="G18" s="63">
        <v>0.1</v>
      </c>
      <c r="H18" s="63">
        <v>0.1</v>
      </c>
      <c r="I18" s="63">
        <v>0.1</v>
      </c>
      <c r="J18" s="63">
        <v>0.1</v>
      </c>
      <c r="K18" s="63">
        <v>0.1</v>
      </c>
      <c r="L18" s="63">
        <v>0.1</v>
      </c>
    </row>
    <row r="19" spans="1:12" ht="13.5" thickBot="1" x14ac:dyDescent="0.25">
      <c r="A19" s="86" t="s">
        <v>215</v>
      </c>
      <c r="B19" s="85">
        <v>0.3</v>
      </c>
      <c r="C19" s="63">
        <v>0.3</v>
      </c>
      <c r="D19" s="63">
        <v>0.3</v>
      </c>
      <c r="E19" s="63">
        <v>0.3</v>
      </c>
      <c r="F19" s="63">
        <v>0.3</v>
      </c>
      <c r="G19" s="63">
        <v>0.3</v>
      </c>
      <c r="H19" s="63">
        <v>0.3</v>
      </c>
      <c r="I19" s="63">
        <v>0.3</v>
      </c>
      <c r="J19" s="63">
        <v>0.3</v>
      </c>
      <c r="K19" s="63">
        <v>0.3</v>
      </c>
      <c r="L19" s="63">
        <v>0.3</v>
      </c>
    </row>
    <row r="20" spans="1:12" ht="13.5" thickBot="1" x14ac:dyDescent="0.25">
      <c r="A20" s="86" t="s">
        <v>216</v>
      </c>
      <c r="B20" s="85">
        <v>1.2</v>
      </c>
      <c r="C20" s="63">
        <v>1.1000000000000001</v>
      </c>
      <c r="D20" s="63">
        <v>1.1000000000000001</v>
      </c>
      <c r="E20" s="63">
        <v>1.1000000000000001</v>
      </c>
      <c r="F20" s="63">
        <v>1.1000000000000001</v>
      </c>
      <c r="G20" s="63">
        <v>1</v>
      </c>
      <c r="H20" s="63">
        <v>1</v>
      </c>
      <c r="I20" s="63">
        <v>1</v>
      </c>
      <c r="J20" s="63">
        <v>0.9</v>
      </c>
      <c r="K20" s="63">
        <v>0.9</v>
      </c>
      <c r="L20" s="63">
        <v>0.9</v>
      </c>
    </row>
    <row r="21" spans="1:12" ht="13.5" thickBot="1" x14ac:dyDescent="0.25">
      <c r="A21" s="86" t="s">
        <v>130</v>
      </c>
      <c r="B21" s="85">
        <v>8.8000000000000007</v>
      </c>
      <c r="C21" s="63">
        <v>3.7</v>
      </c>
      <c r="D21" s="63">
        <v>2.2000000000000002</v>
      </c>
      <c r="E21" s="63">
        <v>2</v>
      </c>
      <c r="F21" s="63">
        <v>1.9</v>
      </c>
      <c r="G21" s="63">
        <v>1.9</v>
      </c>
      <c r="H21" s="63">
        <v>1.8</v>
      </c>
      <c r="I21" s="63">
        <v>1.8</v>
      </c>
      <c r="J21" s="63">
        <v>1.7</v>
      </c>
      <c r="K21" s="63">
        <v>1.7</v>
      </c>
      <c r="L21" s="63">
        <v>1.7</v>
      </c>
    </row>
    <row r="22" spans="1:12" ht="13.5" thickBot="1" x14ac:dyDescent="0.25">
      <c r="A22" s="87" t="s">
        <v>217</v>
      </c>
      <c r="B22" s="85">
        <v>7</v>
      </c>
      <c r="C22" s="63">
        <v>1.9</v>
      </c>
      <c r="D22" s="63">
        <v>0.4</v>
      </c>
      <c r="E22" s="63">
        <v>0.2</v>
      </c>
      <c r="F22" s="63">
        <v>0.2</v>
      </c>
      <c r="G22" s="63">
        <v>0.2</v>
      </c>
      <c r="H22" s="63">
        <v>0.2</v>
      </c>
      <c r="I22" s="63">
        <v>0.1</v>
      </c>
      <c r="J22" s="63">
        <v>0.2</v>
      </c>
      <c r="K22" s="63">
        <v>0.1</v>
      </c>
      <c r="L22" s="63">
        <v>0.2</v>
      </c>
    </row>
    <row r="23" spans="1:12" ht="13.5" thickBot="1" x14ac:dyDescent="0.25">
      <c r="A23" s="87" t="s">
        <v>218</v>
      </c>
      <c r="B23" s="85">
        <v>1.8</v>
      </c>
      <c r="C23" s="63">
        <v>1.8</v>
      </c>
      <c r="D23" s="63">
        <v>1.9</v>
      </c>
      <c r="E23" s="63">
        <v>1.8</v>
      </c>
      <c r="F23" s="63">
        <v>1.8</v>
      </c>
      <c r="G23" s="63">
        <v>1.7</v>
      </c>
      <c r="H23" s="63">
        <v>1.7</v>
      </c>
      <c r="I23" s="63">
        <v>1.6</v>
      </c>
      <c r="J23" s="63">
        <v>1.6</v>
      </c>
      <c r="K23" s="63">
        <v>1.5</v>
      </c>
      <c r="L23" s="63">
        <v>1.5</v>
      </c>
    </row>
    <row r="24" spans="1:12" ht="13.5" thickBot="1" x14ac:dyDescent="0.25">
      <c r="A24" s="346" t="s">
        <v>219</v>
      </c>
      <c r="B24" s="85">
        <v>0.3</v>
      </c>
      <c r="C24" s="63">
        <v>0.3</v>
      </c>
      <c r="D24" s="63">
        <v>0.4</v>
      </c>
      <c r="E24" s="63">
        <v>0.4</v>
      </c>
      <c r="F24" s="63">
        <v>0.4</v>
      </c>
      <c r="G24" s="63">
        <v>0.4</v>
      </c>
      <c r="H24" s="63">
        <v>0.4</v>
      </c>
      <c r="I24" s="63">
        <v>0.4</v>
      </c>
      <c r="J24" s="63">
        <v>0.4</v>
      </c>
      <c r="K24" s="63">
        <v>0.3</v>
      </c>
      <c r="L24" s="63">
        <v>0.3</v>
      </c>
    </row>
    <row r="25" spans="1:12" ht="13.5" thickBot="1" x14ac:dyDescent="0.25">
      <c r="A25" s="62" t="s">
        <v>220</v>
      </c>
      <c r="B25" s="94">
        <v>1.5</v>
      </c>
      <c r="C25" s="95">
        <v>1.5</v>
      </c>
      <c r="D25" s="95">
        <v>1.2</v>
      </c>
      <c r="E25" s="95">
        <v>1.1000000000000001</v>
      </c>
      <c r="F25" s="95">
        <v>1.1000000000000001</v>
      </c>
      <c r="G25" s="95">
        <v>1</v>
      </c>
      <c r="H25" s="95">
        <v>1</v>
      </c>
      <c r="I25" s="95">
        <v>1</v>
      </c>
      <c r="J25" s="95">
        <v>1</v>
      </c>
      <c r="K25" s="95">
        <v>1</v>
      </c>
      <c r="L25" s="95">
        <v>0.9</v>
      </c>
    </row>
    <row r="26" spans="1:12" ht="13.5" thickBot="1" x14ac:dyDescent="0.25">
      <c r="A26" s="88" t="s">
        <v>221</v>
      </c>
      <c r="B26" s="96">
        <v>-10</v>
      </c>
      <c r="C26" s="97">
        <v>-4.0999999999999996</v>
      </c>
      <c r="D26" s="97">
        <v>-2</v>
      </c>
      <c r="E26" s="97">
        <v>-2.1</v>
      </c>
      <c r="F26" s="97">
        <v>-2.2000000000000002</v>
      </c>
      <c r="G26" s="97">
        <v>-2.1</v>
      </c>
      <c r="H26" s="97">
        <v>-2.2000000000000002</v>
      </c>
      <c r="I26" s="97">
        <v>-2.2999999999999998</v>
      </c>
      <c r="J26" s="97">
        <v>-2.4</v>
      </c>
      <c r="K26" s="97">
        <v>-2.4</v>
      </c>
      <c r="L26" s="97">
        <v>-2.6</v>
      </c>
    </row>
    <row r="27" spans="1:12" ht="14.25" thickTop="1" thickBot="1" x14ac:dyDescent="0.25">
      <c r="A27" s="62" t="s">
        <v>132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1:12" ht="13.5" thickBot="1" x14ac:dyDescent="0.25">
      <c r="A28" s="91" t="s">
        <v>222</v>
      </c>
      <c r="B28" s="89">
        <v>0</v>
      </c>
      <c r="C28" s="90">
        <v>0</v>
      </c>
      <c r="D28" s="90">
        <v>0</v>
      </c>
      <c r="E28" s="90">
        <v>0</v>
      </c>
      <c r="F28" s="90">
        <v>0</v>
      </c>
      <c r="G28" s="90">
        <v>0</v>
      </c>
      <c r="H28" s="90">
        <v>0</v>
      </c>
      <c r="I28" s="90">
        <v>0</v>
      </c>
      <c r="J28" s="90">
        <v>0</v>
      </c>
      <c r="K28" s="90">
        <v>0</v>
      </c>
      <c r="L28" s="90">
        <v>0</v>
      </c>
    </row>
    <row r="29" spans="1:12" ht="14.25" thickTop="1" thickBot="1" x14ac:dyDescent="0.25">
      <c r="A29" s="60" t="s">
        <v>78</v>
      </c>
      <c r="B29" s="92">
        <v>7447.9</v>
      </c>
      <c r="C29" s="93">
        <v>8079.6</v>
      </c>
      <c r="D29" s="93">
        <v>8618.7000000000007</v>
      </c>
      <c r="E29" s="93">
        <v>9166</v>
      </c>
      <c r="F29" s="93">
        <v>9750.9</v>
      </c>
      <c r="G29" s="93">
        <v>10366.299999999999</v>
      </c>
      <c r="H29" s="93">
        <v>11022.8</v>
      </c>
      <c r="I29" s="93">
        <v>11724.7</v>
      </c>
      <c r="J29" s="93">
        <v>12474.7</v>
      </c>
      <c r="K29" s="93">
        <v>13274.7</v>
      </c>
      <c r="L29" s="93">
        <v>14127</v>
      </c>
    </row>
    <row r="30" spans="1:12" x14ac:dyDescent="0.2">
      <c r="A30" s="3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D534B"/>
  </sheetPr>
  <dimension ref="A1:L20"/>
  <sheetViews>
    <sheetView workbookViewId="0"/>
  </sheetViews>
  <sheetFormatPr defaultRowHeight="12.75" x14ac:dyDescent="0.2"/>
  <cols>
    <col min="1" max="1" width="49.5703125" style="22" bestFit="1" customWidth="1"/>
    <col min="2" max="12" width="6.7109375" style="22" customWidth="1"/>
    <col min="13" max="16384" width="9.140625" style="22"/>
  </cols>
  <sheetData>
    <row r="1" spans="1:12" x14ac:dyDescent="0.2">
      <c r="A1" s="282" t="s">
        <v>298</v>
      </c>
      <c r="B1" s="122"/>
    </row>
    <row r="3" spans="1:12" ht="13.5" thickBot="1" x14ac:dyDescent="0.25">
      <c r="A3" s="345" t="s">
        <v>300</v>
      </c>
    </row>
    <row r="4" spans="1:12" ht="14.25" thickTop="1" thickBot="1" x14ac:dyDescent="0.25">
      <c r="A4" s="398"/>
      <c r="B4" s="98"/>
      <c r="C4" s="98"/>
      <c r="D4" s="98"/>
      <c r="E4" s="98"/>
      <c r="F4" s="98"/>
      <c r="G4" s="98"/>
      <c r="H4" s="344"/>
      <c r="I4" s="400" t="s">
        <v>223</v>
      </c>
      <c r="J4" s="400"/>
      <c r="K4" s="400"/>
      <c r="L4" s="401"/>
    </row>
    <row r="5" spans="1:12" ht="14.25" thickTop="1" thickBot="1" x14ac:dyDescent="0.25">
      <c r="A5" s="399"/>
      <c r="B5" s="99">
        <v>2014</v>
      </c>
      <c r="C5" s="99">
        <v>2015</v>
      </c>
      <c r="D5" s="99">
        <v>2016</v>
      </c>
      <c r="E5" s="99">
        <v>2017</v>
      </c>
      <c r="F5" s="99">
        <v>2018</v>
      </c>
      <c r="G5" s="99">
        <v>2019</v>
      </c>
      <c r="H5" s="99">
        <v>2020</v>
      </c>
      <c r="I5" s="100">
        <v>2021</v>
      </c>
      <c r="J5" s="100">
        <v>2022</v>
      </c>
      <c r="K5" s="100">
        <v>2023</v>
      </c>
      <c r="L5" s="101">
        <v>2024</v>
      </c>
    </row>
    <row r="6" spans="1:12" ht="13.5" thickTop="1" x14ac:dyDescent="0.2">
      <c r="A6" s="116" t="s">
        <v>315</v>
      </c>
      <c r="B6" s="117">
        <v>0.5</v>
      </c>
      <c r="C6" s="117">
        <v>-3.55</v>
      </c>
      <c r="D6" s="117">
        <v>-3.28</v>
      </c>
      <c r="E6" s="117">
        <v>1.32</v>
      </c>
      <c r="F6" s="117">
        <v>1.78</v>
      </c>
      <c r="G6" s="117">
        <v>1.41</v>
      </c>
      <c r="H6" s="117">
        <v>-4.0599999999999996</v>
      </c>
      <c r="I6" s="102">
        <v>2.97</v>
      </c>
      <c r="J6" s="102">
        <v>2.62</v>
      </c>
      <c r="K6" s="102">
        <v>2.2599999999999998</v>
      </c>
      <c r="L6" s="103">
        <v>2.3199999999999998</v>
      </c>
    </row>
    <row r="7" spans="1:12" x14ac:dyDescent="0.2">
      <c r="A7" s="116" t="s">
        <v>316</v>
      </c>
      <c r="B7" s="118">
        <v>5779</v>
      </c>
      <c r="C7" s="118">
        <v>5996</v>
      </c>
      <c r="D7" s="118">
        <v>6269</v>
      </c>
      <c r="E7" s="118">
        <v>6585</v>
      </c>
      <c r="F7" s="118">
        <v>7004</v>
      </c>
      <c r="G7" s="118">
        <v>7407</v>
      </c>
      <c r="H7" s="118">
        <v>7448</v>
      </c>
      <c r="I7" s="104">
        <v>8106</v>
      </c>
      <c r="J7" s="104">
        <v>8657</v>
      </c>
      <c r="K7" s="104">
        <v>9192</v>
      </c>
      <c r="L7" s="105">
        <v>9768</v>
      </c>
    </row>
    <row r="8" spans="1:12" x14ac:dyDescent="0.2">
      <c r="A8" s="116" t="s">
        <v>48</v>
      </c>
      <c r="B8" s="117">
        <v>6.41</v>
      </c>
      <c r="C8" s="117">
        <v>10.67</v>
      </c>
      <c r="D8" s="117">
        <v>6.29</v>
      </c>
      <c r="E8" s="117">
        <v>2.95</v>
      </c>
      <c r="F8" s="117">
        <v>3.75</v>
      </c>
      <c r="G8" s="117">
        <v>4.3099999999999996</v>
      </c>
      <c r="H8" s="117">
        <v>4.5199999999999996</v>
      </c>
      <c r="I8" s="102">
        <v>5.13</v>
      </c>
      <c r="J8" s="102">
        <v>3.5</v>
      </c>
      <c r="K8" s="102">
        <v>3.27</v>
      </c>
      <c r="L8" s="103">
        <v>3.29</v>
      </c>
    </row>
    <row r="9" spans="1:12" x14ac:dyDescent="0.2">
      <c r="A9" s="116" t="s">
        <v>224</v>
      </c>
      <c r="B9" s="117">
        <v>2.66</v>
      </c>
      <c r="C9" s="117">
        <v>3.9</v>
      </c>
      <c r="D9" s="117">
        <v>3.26</v>
      </c>
      <c r="E9" s="117">
        <v>3.31</v>
      </c>
      <c r="F9" s="117">
        <v>3.87</v>
      </c>
      <c r="G9" s="117">
        <v>4.03</v>
      </c>
      <c r="H9" s="117">
        <v>5.2</v>
      </c>
      <c r="I9" s="102">
        <v>5.33</v>
      </c>
      <c r="J9" s="102">
        <v>5.32</v>
      </c>
      <c r="K9" s="102">
        <v>5.32</v>
      </c>
      <c r="L9" s="103">
        <v>5.31</v>
      </c>
    </row>
    <row r="10" spans="1:12" x14ac:dyDescent="0.2">
      <c r="A10" s="116" t="s">
        <v>225</v>
      </c>
      <c r="B10" s="117">
        <v>1.48</v>
      </c>
      <c r="C10" s="117">
        <v>0.05</v>
      </c>
      <c r="D10" s="117">
        <v>-1.87</v>
      </c>
      <c r="E10" s="117">
        <v>0.35</v>
      </c>
      <c r="F10" s="117">
        <v>1.41</v>
      </c>
      <c r="G10" s="117">
        <v>1.99</v>
      </c>
      <c r="H10" s="117">
        <v>-7.86</v>
      </c>
      <c r="I10" s="102">
        <v>1.84</v>
      </c>
      <c r="J10" s="102">
        <v>1.78</v>
      </c>
      <c r="K10" s="102">
        <v>1.53</v>
      </c>
      <c r="L10" s="103">
        <v>1.58</v>
      </c>
    </row>
    <row r="11" spans="1:12" x14ac:dyDescent="0.2">
      <c r="A11" s="116" t="s">
        <v>226</v>
      </c>
      <c r="B11" s="117">
        <v>3.98</v>
      </c>
      <c r="C11" s="117">
        <v>-1.1200000000000001</v>
      </c>
      <c r="D11" s="117">
        <v>-3.24</v>
      </c>
      <c r="E11" s="117">
        <v>1.86</v>
      </c>
      <c r="F11" s="117">
        <v>3.04</v>
      </c>
      <c r="G11" s="117">
        <v>2.46</v>
      </c>
      <c r="H11" s="117">
        <v>-3.63</v>
      </c>
      <c r="I11" s="102">
        <v>2.97</v>
      </c>
      <c r="J11" s="102">
        <v>2.62</v>
      </c>
      <c r="K11" s="102">
        <v>2.2599999999999998</v>
      </c>
      <c r="L11" s="103">
        <v>2.3199999999999998</v>
      </c>
    </row>
    <row r="12" spans="1:12" x14ac:dyDescent="0.2">
      <c r="A12" s="116" t="s">
        <v>317</v>
      </c>
      <c r="B12" s="117">
        <v>11.75</v>
      </c>
      <c r="C12" s="117">
        <v>14.25</v>
      </c>
      <c r="D12" s="117">
        <v>13.75</v>
      </c>
      <c r="E12" s="117">
        <v>7</v>
      </c>
      <c r="F12" s="117">
        <v>6.5</v>
      </c>
      <c r="G12" s="117">
        <v>4.5</v>
      </c>
      <c r="H12" s="117">
        <v>2</v>
      </c>
      <c r="I12" s="102">
        <v>5.5</v>
      </c>
      <c r="J12" s="102">
        <v>5.5</v>
      </c>
      <c r="K12" s="102">
        <v>5.5</v>
      </c>
      <c r="L12" s="103">
        <v>6</v>
      </c>
    </row>
    <row r="13" spans="1:12" x14ac:dyDescent="0.2">
      <c r="A13" s="116" t="s">
        <v>318</v>
      </c>
      <c r="B13" s="117">
        <v>5.0199999999999996</v>
      </c>
      <c r="C13" s="117">
        <v>3.23</v>
      </c>
      <c r="D13" s="117">
        <v>7.02</v>
      </c>
      <c r="E13" s="117">
        <v>3.94</v>
      </c>
      <c r="F13" s="117">
        <v>2.65</v>
      </c>
      <c r="G13" s="117">
        <v>0.19</v>
      </c>
      <c r="H13" s="117">
        <v>-2.41</v>
      </c>
      <c r="I13" s="102">
        <v>0.35</v>
      </c>
      <c r="J13" s="102">
        <v>1.93</v>
      </c>
      <c r="K13" s="102">
        <v>2.16</v>
      </c>
      <c r="L13" s="103">
        <v>2.63</v>
      </c>
    </row>
    <row r="14" spans="1:12" x14ac:dyDescent="0.2">
      <c r="A14" s="116" t="s">
        <v>227</v>
      </c>
      <c r="B14" s="117">
        <v>-0.56000000000000005</v>
      </c>
      <c r="C14" s="117">
        <v>-1.86</v>
      </c>
      <c r="D14" s="117">
        <v>-2.48</v>
      </c>
      <c r="E14" s="117">
        <v>-1.68</v>
      </c>
      <c r="F14" s="117">
        <v>-1.55</v>
      </c>
      <c r="G14" s="117">
        <v>-0.84</v>
      </c>
      <c r="H14" s="117">
        <v>-9.44</v>
      </c>
      <c r="I14" s="102">
        <v>-3.09</v>
      </c>
      <c r="J14" s="102">
        <v>-1.87</v>
      </c>
      <c r="K14" s="102">
        <v>-1.48</v>
      </c>
      <c r="L14" s="103">
        <v>-0.92</v>
      </c>
    </row>
    <row r="15" spans="1:12" x14ac:dyDescent="0.2">
      <c r="A15" s="116" t="s">
        <v>228</v>
      </c>
      <c r="B15" s="117">
        <v>-0.41</v>
      </c>
      <c r="C15" s="117">
        <v>-2.0099999999999998</v>
      </c>
      <c r="D15" s="117">
        <v>-2.57</v>
      </c>
      <c r="E15" s="117">
        <v>-1.89</v>
      </c>
      <c r="F15" s="117">
        <v>-1.72</v>
      </c>
      <c r="G15" s="117">
        <v>-1.28</v>
      </c>
      <c r="H15" s="117">
        <v>-10.06</v>
      </c>
      <c r="I15" s="102">
        <v>-3.29</v>
      </c>
      <c r="J15" s="102">
        <v>-1.97</v>
      </c>
      <c r="K15" s="102">
        <v>-1.55</v>
      </c>
      <c r="L15" s="103">
        <v>-0.97</v>
      </c>
    </row>
    <row r="16" spans="1:12" x14ac:dyDescent="0.2">
      <c r="A16" s="116" t="s">
        <v>229</v>
      </c>
      <c r="B16" s="117">
        <v>5.39</v>
      </c>
      <c r="C16" s="117">
        <v>8.3699999999999992</v>
      </c>
      <c r="D16" s="117">
        <v>6.49</v>
      </c>
      <c r="E16" s="117">
        <v>6.09</v>
      </c>
      <c r="F16" s="117">
        <v>5.41</v>
      </c>
      <c r="G16" s="117">
        <v>4.96</v>
      </c>
      <c r="H16" s="117">
        <v>4.1900000000000004</v>
      </c>
      <c r="I16" s="102">
        <v>4.88</v>
      </c>
      <c r="J16" s="102">
        <v>4.47</v>
      </c>
      <c r="K16" s="102">
        <v>4.5199999999999996</v>
      </c>
      <c r="L16" s="103">
        <v>4.74</v>
      </c>
    </row>
    <row r="17" spans="1:12" x14ac:dyDescent="0.2">
      <c r="A17" s="116" t="s">
        <v>230</v>
      </c>
      <c r="B17" s="117">
        <v>-5.95</v>
      </c>
      <c r="C17" s="117">
        <v>-10.220000000000001</v>
      </c>
      <c r="D17" s="117">
        <v>-8.98</v>
      </c>
      <c r="E17" s="117">
        <v>-7.77</v>
      </c>
      <c r="F17" s="117">
        <v>-6.96</v>
      </c>
      <c r="G17" s="117">
        <v>-5.79</v>
      </c>
      <c r="H17" s="117">
        <v>-13.63</v>
      </c>
      <c r="I17" s="102">
        <v>-7.97</v>
      </c>
      <c r="J17" s="102">
        <v>-6.33</v>
      </c>
      <c r="K17" s="102">
        <v>-6</v>
      </c>
      <c r="L17" s="103">
        <v>-5.66</v>
      </c>
    </row>
    <row r="18" spans="1:12" ht="13.5" thickBot="1" x14ac:dyDescent="0.25">
      <c r="A18" s="119" t="s">
        <v>231</v>
      </c>
      <c r="B18" s="120">
        <v>56.28</v>
      </c>
      <c r="C18" s="120">
        <v>65.5</v>
      </c>
      <c r="D18" s="120">
        <v>69.84</v>
      </c>
      <c r="E18" s="120">
        <v>73.72</v>
      </c>
      <c r="F18" s="120">
        <v>75.27</v>
      </c>
      <c r="G18" s="120">
        <v>74.260000000000005</v>
      </c>
      <c r="H18" s="120">
        <v>88.83</v>
      </c>
      <c r="I18" s="106">
        <v>91.27</v>
      </c>
      <c r="J18" s="106">
        <v>92.67</v>
      </c>
      <c r="K18" s="106">
        <v>94.24</v>
      </c>
      <c r="L18" s="107">
        <v>95.27</v>
      </c>
    </row>
    <row r="19" spans="1:12" s="150" customFormat="1" ht="13.5" thickTop="1" x14ac:dyDescent="0.2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</row>
    <row r="20" spans="1:12" x14ac:dyDescent="0.2">
      <c r="A20" s="33"/>
    </row>
  </sheetData>
  <mergeCells count="2">
    <mergeCell ref="A4:A5"/>
    <mergeCell ref="I4:L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F21"/>
  <sheetViews>
    <sheetView workbookViewId="0"/>
  </sheetViews>
  <sheetFormatPr defaultRowHeight="12.75" x14ac:dyDescent="0.2"/>
  <cols>
    <col min="1" max="1" width="10.140625" style="22" customWidth="1"/>
    <col min="2" max="2" width="7.7109375" style="22" customWidth="1"/>
    <col min="3" max="3" width="9.85546875" style="22" customWidth="1"/>
    <col min="4" max="4" width="6.85546875" style="22" customWidth="1"/>
    <col min="5" max="5" width="5.28515625" style="22" customWidth="1"/>
    <col min="6" max="6" width="9" style="22" customWidth="1"/>
    <col min="7" max="16384" width="9.140625" style="22"/>
  </cols>
  <sheetData>
    <row r="1" spans="1:6" x14ac:dyDescent="0.2">
      <c r="A1" s="282" t="s">
        <v>298</v>
      </c>
      <c r="B1" s="113"/>
    </row>
    <row r="3" spans="1:6" ht="42" customHeight="1" x14ac:dyDescent="0.2">
      <c r="A3" s="283" t="s">
        <v>306</v>
      </c>
      <c r="B3" s="284" t="s">
        <v>29</v>
      </c>
      <c r="C3" s="284" t="s">
        <v>30</v>
      </c>
      <c r="D3" s="284" t="s">
        <v>31</v>
      </c>
      <c r="E3" s="284" t="s">
        <v>32</v>
      </c>
      <c r="F3" s="284" t="s">
        <v>33</v>
      </c>
    </row>
    <row r="4" spans="1:6" x14ac:dyDescent="0.2">
      <c r="A4" s="17">
        <v>1</v>
      </c>
      <c r="B4" s="37">
        <v>3.5352999999999999</v>
      </c>
      <c r="C4" s="37">
        <v>4.2207999999999997</v>
      </c>
      <c r="D4" s="37">
        <v>5.1867999999999999</v>
      </c>
      <c r="E4" s="37">
        <v>5.3865999999999996</v>
      </c>
      <c r="F4" s="37">
        <v>5.7652000000000001</v>
      </c>
    </row>
    <row r="5" spans="1:6" x14ac:dyDescent="0.2">
      <c r="A5" s="18">
        <v>1.5</v>
      </c>
      <c r="B5" s="38">
        <v>4.4850000000000003</v>
      </c>
      <c r="C5" s="38">
        <v>5.2881999999999998</v>
      </c>
      <c r="D5" s="38">
        <v>6.1924000000000001</v>
      </c>
      <c r="E5" s="38">
        <v>6.2355</v>
      </c>
      <c r="F5" s="38">
        <v>6.6988000000000003</v>
      </c>
    </row>
    <row r="6" spans="1:6" x14ac:dyDescent="0.2">
      <c r="A6" s="17">
        <v>2</v>
      </c>
      <c r="B6" s="37">
        <v>5.1771000000000003</v>
      </c>
      <c r="C6" s="37">
        <v>6.0781999999999998</v>
      </c>
      <c r="D6" s="37">
        <v>6.9496000000000002</v>
      </c>
      <c r="E6" s="37">
        <v>6.8723000000000001</v>
      </c>
      <c r="F6" s="37">
        <v>7.3686999999999996</v>
      </c>
    </row>
    <row r="7" spans="1:6" x14ac:dyDescent="0.2">
      <c r="A7" s="18">
        <v>2.5</v>
      </c>
      <c r="B7" s="38">
        <v>5.6615000000000002</v>
      </c>
      <c r="C7" s="38">
        <v>6.6425999999999998</v>
      </c>
      <c r="D7" s="38">
        <v>7.5092999999999996</v>
      </c>
      <c r="E7" s="38">
        <v>7.3493000000000004</v>
      </c>
      <c r="F7" s="38">
        <v>7.8468</v>
      </c>
    </row>
    <row r="8" spans="1:6" x14ac:dyDescent="0.2">
      <c r="A8" s="17">
        <v>3</v>
      </c>
      <c r="B8" s="37">
        <v>6.0079000000000002</v>
      </c>
      <c r="C8" s="37">
        <v>7.0496999999999996</v>
      </c>
      <c r="D8" s="37">
        <v>7.9272</v>
      </c>
      <c r="E8" s="37">
        <v>7.7138999999999998</v>
      </c>
      <c r="F8" s="37">
        <v>8.1971000000000007</v>
      </c>
    </row>
    <row r="9" spans="1:6" x14ac:dyDescent="0.2">
      <c r="A9" s="18">
        <v>3.5</v>
      </c>
      <c r="B9" s="38">
        <v>6.2686999999999999</v>
      </c>
      <c r="C9" s="38">
        <v>7.3521999999999998</v>
      </c>
      <c r="D9" s="38">
        <v>8.2462</v>
      </c>
      <c r="E9" s="38">
        <v>8.0008999999999997</v>
      </c>
      <c r="F9" s="38">
        <v>8.4636999999999993</v>
      </c>
    </row>
    <row r="10" spans="1:6" x14ac:dyDescent="0.2">
      <c r="A10" s="17">
        <v>4</v>
      </c>
      <c r="B10" s="37">
        <v>6.4776999999999996</v>
      </c>
      <c r="C10" s="37">
        <v>7.5861000000000001</v>
      </c>
      <c r="D10" s="37">
        <v>8.4963999999999995</v>
      </c>
      <c r="E10" s="37">
        <v>8.2338000000000005</v>
      </c>
      <c r="F10" s="37">
        <v>8.6746999999999996</v>
      </c>
    </row>
    <row r="11" spans="1:6" x14ac:dyDescent="0.2">
      <c r="A11" s="18">
        <v>4.5</v>
      </c>
      <c r="B11" s="38">
        <v>6.6555999999999997</v>
      </c>
      <c r="C11" s="38">
        <v>7.7744999999999997</v>
      </c>
      <c r="D11" s="38">
        <v>8.6978000000000009</v>
      </c>
      <c r="E11" s="38">
        <v>8.4282000000000004</v>
      </c>
      <c r="F11" s="38">
        <v>8.8475000000000001</v>
      </c>
    </row>
    <row r="12" spans="1:6" x14ac:dyDescent="0.2">
      <c r="A12" s="17">
        <v>5</v>
      </c>
      <c r="B12" s="37">
        <v>6.8143000000000002</v>
      </c>
      <c r="C12" s="37">
        <v>7.9321999999999999</v>
      </c>
      <c r="D12" s="37">
        <v>8.8636999999999997</v>
      </c>
      <c r="E12" s="37">
        <v>8.5942000000000007</v>
      </c>
      <c r="F12" s="37">
        <v>8.9931000000000001</v>
      </c>
    </row>
    <row r="13" spans="1:6" x14ac:dyDescent="0.2">
      <c r="A13" s="18">
        <v>5.5</v>
      </c>
      <c r="B13" s="38">
        <v>6.9607999999999999</v>
      </c>
      <c r="C13" s="38">
        <v>8.0685000000000002</v>
      </c>
      <c r="D13" s="38">
        <v>9.0031999999999996</v>
      </c>
      <c r="E13" s="38">
        <v>8.7385999999999999</v>
      </c>
      <c r="F13" s="38">
        <v>9.1186000000000007</v>
      </c>
    </row>
    <row r="14" spans="1:6" x14ac:dyDescent="0.2">
      <c r="A14" s="17">
        <v>6</v>
      </c>
      <c r="B14" s="37">
        <v>7.0991999999999997</v>
      </c>
      <c r="C14" s="37">
        <v>8.1895000000000007</v>
      </c>
      <c r="D14" s="37">
        <v>9.1224000000000007</v>
      </c>
      <c r="E14" s="37">
        <v>8.8659999999999997</v>
      </c>
      <c r="F14" s="37">
        <v>9.2285000000000004</v>
      </c>
    </row>
    <row r="15" spans="1:6" x14ac:dyDescent="0.2">
      <c r="A15" s="18">
        <v>6.5</v>
      </c>
      <c r="B15" s="38">
        <v>7.2316000000000003</v>
      </c>
      <c r="C15" s="38">
        <v>8.2992000000000008</v>
      </c>
      <c r="D15" s="38">
        <v>9.2257999999999996</v>
      </c>
      <c r="E15" s="38">
        <v>8.9795999999999996</v>
      </c>
      <c r="F15" s="38">
        <v>9.3261000000000003</v>
      </c>
    </row>
    <row r="16" spans="1:6" x14ac:dyDescent="0.2">
      <c r="A16" s="17">
        <v>7</v>
      </c>
      <c r="B16" s="37">
        <v>7.3593000000000002</v>
      </c>
      <c r="C16" s="37">
        <v>8.4001999999999999</v>
      </c>
      <c r="D16" s="37">
        <v>9.3163999999999998</v>
      </c>
      <c r="E16" s="37">
        <v>9.0815999999999999</v>
      </c>
      <c r="F16" s="37">
        <v>9.4136000000000006</v>
      </c>
    </row>
    <row r="17" spans="1:6" x14ac:dyDescent="0.2">
      <c r="A17" s="18">
        <v>7.5</v>
      </c>
      <c r="B17" s="38">
        <v>7.4828999999999999</v>
      </c>
      <c r="C17" s="38">
        <v>8.4940999999999995</v>
      </c>
      <c r="D17" s="38">
        <v>9.3965999999999994</v>
      </c>
      <c r="E17" s="38">
        <v>9.1738999999999997</v>
      </c>
      <c r="F17" s="38">
        <v>9.4925999999999995</v>
      </c>
    </row>
    <row r="18" spans="1:6" x14ac:dyDescent="0.2">
      <c r="A18" s="17">
        <v>8</v>
      </c>
      <c r="B18" s="37">
        <v>7.6025</v>
      </c>
      <c r="C18" s="37">
        <v>8.5823999999999998</v>
      </c>
      <c r="D18" s="37">
        <v>9.4681999999999995</v>
      </c>
      <c r="E18" s="37">
        <v>9.2577999999999996</v>
      </c>
      <c r="F18" s="37">
        <v>9.5643999999999991</v>
      </c>
    </row>
    <row r="19" spans="1:6" x14ac:dyDescent="0.2">
      <c r="A19" s="18">
        <v>8.5</v>
      </c>
      <c r="B19" s="38">
        <v>7.7183999999999999</v>
      </c>
      <c r="C19" s="38">
        <v>8.6656999999999993</v>
      </c>
      <c r="D19" s="38">
        <v>9.5324000000000009</v>
      </c>
      <c r="E19" s="38">
        <v>9.3343000000000007</v>
      </c>
      <c r="F19" s="38">
        <v>9.6298999999999992</v>
      </c>
    </row>
    <row r="20" spans="1:6" ht="13.5" thickBot="1" x14ac:dyDescent="0.25">
      <c r="A20" s="20">
        <v>9</v>
      </c>
      <c r="B20" s="40">
        <v>7.8304999999999998</v>
      </c>
      <c r="C20" s="40">
        <v>8.7446999999999999</v>
      </c>
      <c r="D20" s="40">
        <v>9.5902999999999992</v>
      </c>
      <c r="E20" s="40">
        <v>9.4042999999999992</v>
      </c>
      <c r="F20" s="40">
        <v>9.6898999999999997</v>
      </c>
    </row>
    <row r="21" spans="1:6" x14ac:dyDescent="0.2">
      <c r="A21" s="21" t="s">
        <v>240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17"/>
  <sheetViews>
    <sheetView workbookViewId="0"/>
  </sheetViews>
  <sheetFormatPr defaultRowHeight="12.75" x14ac:dyDescent="0.2"/>
  <cols>
    <col min="1" max="1" width="16.42578125" style="22" customWidth="1"/>
    <col min="2" max="16384" width="9.140625" style="22"/>
  </cols>
  <sheetData>
    <row r="1" spans="1:2" x14ac:dyDescent="0.2">
      <c r="A1" s="282" t="s">
        <v>298</v>
      </c>
      <c r="B1" s="113"/>
    </row>
    <row r="3" spans="1:2" x14ac:dyDescent="0.2">
      <c r="A3" s="15" t="s">
        <v>307</v>
      </c>
      <c r="B3" s="16"/>
    </row>
    <row r="4" spans="1:2" x14ac:dyDescent="0.2">
      <c r="A4" s="292">
        <v>43525</v>
      </c>
      <c r="B4" s="37">
        <v>169.88303549870699</v>
      </c>
    </row>
    <row r="5" spans="1:2" x14ac:dyDescent="0.2">
      <c r="A5" s="293">
        <v>43617</v>
      </c>
      <c r="B5" s="38">
        <v>170.96070974501399</v>
      </c>
    </row>
    <row r="6" spans="1:2" x14ac:dyDescent="0.2">
      <c r="A6" s="292">
        <v>43709</v>
      </c>
      <c r="B6" s="37">
        <v>171.14306524207601</v>
      </c>
    </row>
    <row r="7" spans="1:2" x14ac:dyDescent="0.2">
      <c r="A7" s="293">
        <v>43800</v>
      </c>
      <c r="B7" s="38">
        <v>171.330802857545</v>
      </c>
    </row>
    <row r="8" spans="1:2" x14ac:dyDescent="0.2">
      <c r="A8" s="292">
        <v>43891</v>
      </c>
      <c r="B8" s="37">
        <v>169.67941489421199</v>
      </c>
    </row>
    <row r="9" spans="1:2" x14ac:dyDescent="0.2">
      <c r="A9" s="293">
        <v>43983</v>
      </c>
      <c r="B9" s="38">
        <v>152.38390455060201</v>
      </c>
    </row>
    <row r="10" spans="1:2" x14ac:dyDescent="0.2">
      <c r="A10" s="292">
        <v>44075</v>
      </c>
      <c r="B10" s="37">
        <v>164.41324456623801</v>
      </c>
    </row>
    <row r="11" spans="1:2" x14ac:dyDescent="0.2">
      <c r="A11" s="293">
        <v>44166</v>
      </c>
      <c r="B11" s="38">
        <v>169.15832750350299</v>
      </c>
    </row>
    <row r="12" spans="1:2" x14ac:dyDescent="0.2">
      <c r="A12" s="292">
        <v>44256</v>
      </c>
      <c r="B12" s="37">
        <v>169.72448378433899</v>
      </c>
    </row>
    <row r="13" spans="1:2" x14ac:dyDescent="0.2">
      <c r="A13" s="293">
        <v>44348</v>
      </c>
      <c r="B13" s="38">
        <v>168.30846882431621</v>
      </c>
    </row>
    <row r="14" spans="1:2" x14ac:dyDescent="0.2">
      <c r="A14" s="292">
        <v>44440</v>
      </c>
      <c r="B14" s="37">
        <v>168.76290169014186</v>
      </c>
    </row>
    <row r="15" spans="1:2" ht="13.5" thickBot="1" x14ac:dyDescent="0.25">
      <c r="A15" s="294">
        <v>44531</v>
      </c>
      <c r="B15" s="39">
        <v>169.21856152470522</v>
      </c>
    </row>
    <row r="16" spans="1:2" x14ac:dyDescent="0.2">
      <c r="A16" s="357" t="s">
        <v>239</v>
      </c>
      <c r="B16" s="357"/>
    </row>
    <row r="17" spans="1:2" x14ac:dyDescent="0.2">
      <c r="A17" s="358"/>
      <c r="B17" s="358"/>
    </row>
  </sheetData>
  <mergeCells count="1">
    <mergeCell ref="A16:B17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2"/>
  <sheetViews>
    <sheetView workbookViewId="0"/>
  </sheetViews>
  <sheetFormatPr defaultRowHeight="12.75" x14ac:dyDescent="0.2"/>
  <cols>
    <col min="1" max="1" width="10.140625" style="22" customWidth="1"/>
    <col min="2" max="4" width="9.7109375" style="22" customWidth="1"/>
    <col min="5" max="16384" width="9.140625" style="22"/>
  </cols>
  <sheetData>
    <row r="1" spans="1:4" x14ac:dyDescent="0.2">
      <c r="A1" s="282" t="s">
        <v>298</v>
      </c>
      <c r="B1" s="113"/>
    </row>
    <row r="3" spans="1:4" ht="26.25" customHeight="1" x14ac:dyDescent="0.2">
      <c r="A3" s="283" t="s">
        <v>308</v>
      </c>
      <c r="B3" s="284" t="s">
        <v>34</v>
      </c>
      <c r="C3" s="284" t="s">
        <v>35</v>
      </c>
      <c r="D3" s="284" t="s">
        <v>36</v>
      </c>
    </row>
    <row r="4" spans="1:4" x14ac:dyDescent="0.2">
      <c r="A4" s="17">
        <v>2014</v>
      </c>
      <c r="B4" s="34">
        <v>0.12790863757679963</v>
      </c>
      <c r="C4" s="34">
        <v>0.12790863757679963</v>
      </c>
      <c r="D4" s="34">
        <v>0.12790863757679963</v>
      </c>
    </row>
    <row r="5" spans="1:4" x14ac:dyDescent="0.2">
      <c r="A5" s="18">
        <v>2015</v>
      </c>
      <c r="B5" s="35">
        <v>0.12761246852407701</v>
      </c>
      <c r="C5" s="35">
        <v>0.12761246852407701</v>
      </c>
      <c r="D5" s="35">
        <v>0.12761246852407701</v>
      </c>
    </row>
    <row r="6" spans="1:4" x14ac:dyDescent="0.2">
      <c r="A6" s="17">
        <v>2016</v>
      </c>
      <c r="B6" s="34">
        <v>0.13075593665663371</v>
      </c>
      <c r="C6" s="34">
        <v>0.13075593665663371</v>
      </c>
      <c r="D6" s="34">
        <v>0.13075593665663371</v>
      </c>
    </row>
    <row r="7" spans="1:4" x14ac:dyDescent="0.2">
      <c r="A7" s="18">
        <v>2017</v>
      </c>
      <c r="B7" s="35">
        <v>0.12687969022594428</v>
      </c>
      <c r="C7" s="35">
        <v>0.12687969022594428</v>
      </c>
      <c r="D7" s="35">
        <v>0.12687969022594428</v>
      </c>
    </row>
    <row r="8" spans="1:4" x14ac:dyDescent="0.2">
      <c r="A8" s="17">
        <v>2018</v>
      </c>
      <c r="B8" s="34">
        <v>0.12921676256567508</v>
      </c>
      <c r="C8" s="34">
        <v>0.12921676256567508</v>
      </c>
      <c r="D8" s="34">
        <v>0.12921676256567508</v>
      </c>
    </row>
    <row r="9" spans="1:4" x14ac:dyDescent="0.2">
      <c r="A9" s="18">
        <v>2019</v>
      </c>
      <c r="B9" s="35">
        <v>0.12773016546839577</v>
      </c>
      <c r="C9" s="35">
        <v>0.12773016546839577</v>
      </c>
      <c r="D9" s="35">
        <v>0.12773016546839577</v>
      </c>
    </row>
    <row r="10" spans="1:4" x14ac:dyDescent="0.2">
      <c r="A10" s="17">
        <v>2020</v>
      </c>
      <c r="B10" s="34">
        <v>0.12077601757173238</v>
      </c>
      <c r="C10" s="34">
        <v>0.12077601757173238</v>
      </c>
      <c r="D10" s="34">
        <v>0.12077601757173238</v>
      </c>
    </row>
    <row r="11" spans="1:4" x14ac:dyDescent="0.2">
      <c r="A11" s="18">
        <v>2021</v>
      </c>
      <c r="B11" s="35">
        <v>0.1314609957683954</v>
      </c>
      <c r="C11" s="35">
        <v>0.12704766204869331</v>
      </c>
      <c r="D11" s="35">
        <v>0.12662844717693125</v>
      </c>
    </row>
    <row r="12" spans="1:4" x14ac:dyDescent="0.2">
      <c r="A12" s="17">
        <v>2022</v>
      </c>
      <c r="B12" s="34">
        <v>0.13140652119105109</v>
      </c>
      <c r="C12" s="34">
        <v>0.12943682618844918</v>
      </c>
      <c r="D12" s="34">
        <v>0.12872861794077983</v>
      </c>
    </row>
    <row r="13" spans="1:4" x14ac:dyDescent="0.2">
      <c r="A13" s="18">
        <v>2023</v>
      </c>
      <c r="B13" s="35">
        <v>0.13058939870587968</v>
      </c>
      <c r="C13" s="35">
        <v>0.13073119445033368</v>
      </c>
      <c r="D13" s="35">
        <v>0.13130319029959542</v>
      </c>
    </row>
    <row r="14" spans="1:4" x14ac:dyDescent="0.2">
      <c r="A14" s="17">
        <v>2024</v>
      </c>
      <c r="B14" s="34">
        <v>0.13058939870587968</v>
      </c>
      <c r="C14" s="34">
        <v>0.132038506394837</v>
      </c>
      <c r="D14" s="34">
        <v>0.13327273815408927</v>
      </c>
    </row>
    <row r="15" spans="1:4" x14ac:dyDescent="0.2">
      <c r="A15" s="18">
        <v>2025</v>
      </c>
      <c r="B15" s="35">
        <v>0.13058939870587966</v>
      </c>
      <c r="C15" s="35">
        <v>0.13335889145878535</v>
      </c>
      <c r="D15" s="35">
        <v>0.13460546553563016</v>
      </c>
    </row>
    <row r="16" spans="1:4" x14ac:dyDescent="0.2">
      <c r="A16" s="17">
        <v>2026</v>
      </c>
      <c r="B16" s="34">
        <v>0.13058939870587968</v>
      </c>
      <c r="C16" s="34">
        <v>0.13349225035024412</v>
      </c>
      <c r="D16" s="34">
        <v>0.13474007100116581</v>
      </c>
    </row>
    <row r="17" spans="1:4" x14ac:dyDescent="0.2">
      <c r="A17" s="18">
        <v>2027</v>
      </c>
      <c r="B17" s="35">
        <v>0.13058939870587963</v>
      </c>
      <c r="C17" s="35">
        <v>0.13402621935164513</v>
      </c>
      <c r="D17" s="35">
        <v>0.13527903128517046</v>
      </c>
    </row>
    <row r="18" spans="1:4" x14ac:dyDescent="0.2">
      <c r="A18" s="17">
        <v>2028</v>
      </c>
      <c r="B18" s="34">
        <v>0.13058939870587966</v>
      </c>
      <c r="C18" s="34">
        <v>0.13429427179034836</v>
      </c>
      <c r="D18" s="34">
        <v>0.13554958934774086</v>
      </c>
    </row>
    <row r="19" spans="1:4" x14ac:dyDescent="0.2">
      <c r="A19" s="18">
        <v>2029</v>
      </c>
      <c r="B19" s="35">
        <v>0.13058939870587966</v>
      </c>
      <c r="C19" s="35">
        <v>0.13456286033392909</v>
      </c>
      <c r="D19" s="35">
        <v>0.13582068852643631</v>
      </c>
    </row>
    <row r="20" spans="1:4" ht="13.5" thickBot="1" x14ac:dyDescent="0.25">
      <c r="A20" s="20">
        <v>2030</v>
      </c>
      <c r="B20" s="36">
        <v>0.13058939870587966</v>
      </c>
      <c r="C20" s="36">
        <v>0.13469742319426303</v>
      </c>
      <c r="D20" s="36">
        <v>0.13595650921496272</v>
      </c>
    </row>
    <row r="21" spans="1:4" x14ac:dyDescent="0.2">
      <c r="A21" s="357" t="s">
        <v>241</v>
      </c>
      <c r="B21" s="357"/>
      <c r="C21" s="357"/>
      <c r="D21" s="357"/>
    </row>
    <row r="22" spans="1:4" x14ac:dyDescent="0.2">
      <c r="A22" s="358"/>
      <c r="B22" s="358"/>
      <c r="C22" s="358"/>
      <c r="D22" s="358"/>
    </row>
  </sheetData>
  <mergeCells count="1">
    <mergeCell ref="A21:D2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2"/>
  <sheetViews>
    <sheetView workbookViewId="0"/>
  </sheetViews>
  <sheetFormatPr defaultRowHeight="12.75" x14ac:dyDescent="0.2"/>
  <cols>
    <col min="1" max="1" width="10.140625" style="22" customWidth="1"/>
    <col min="2" max="4" width="9.7109375" style="22" customWidth="1"/>
    <col min="5" max="16384" width="9.140625" style="22"/>
  </cols>
  <sheetData>
    <row r="1" spans="1:4" x14ac:dyDescent="0.2">
      <c r="A1" s="282" t="s">
        <v>298</v>
      </c>
      <c r="B1" s="113"/>
    </row>
    <row r="3" spans="1:4" ht="26.25" customHeight="1" x14ac:dyDescent="0.2">
      <c r="A3" s="283" t="s">
        <v>308</v>
      </c>
      <c r="B3" s="284" t="s">
        <v>34</v>
      </c>
      <c r="C3" s="284" t="s">
        <v>35</v>
      </c>
      <c r="D3" s="284" t="s">
        <v>36</v>
      </c>
    </row>
    <row r="4" spans="1:4" x14ac:dyDescent="0.2">
      <c r="A4" s="17">
        <v>2014</v>
      </c>
      <c r="B4" s="34">
        <v>5.8402124542675717E-2</v>
      </c>
      <c r="C4" s="34">
        <v>5.8402124542675717E-2</v>
      </c>
      <c r="D4" s="34">
        <v>5.8402124542675717E-2</v>
      </c>
    </row>
    <row r="5" spans="1:4" x14ac:dyDescent="0.2">
      <c r="A5" s="18">
        <v>2015</v>
      </c>
      <c r="B5" s="35">
        <v>5.8419687674280296E-2</v>
      </c>
      <c r="C5" s="35">
        <v>5.8419687674280296E-2</v>
      </c>
      <c r="D5" s="35">
        <v>5.8419687674280296E-2</v>
      </c>
    </row>
    <row r="6" spans="1:4" x14ac:dyDescent="0.2">
      <c r="A6" s="17">
        <v>2016</v>
      </c>
      <c r="B6" s="34">
        <v>5.7125312101515502E-2</v>
      </c>
      <c r="C6" s="34">
        <v>5.7125312101515502E-2</v>
      </c>
      <c r="D6" s="34">
        <v>5.7125312101515502E-2</v>
      </c>
    </row>
    <row r="7" spans="1:4" x14ac:dyDescent="0.2">
      <c r="A7" s="18">
        <v>2017</v>
      </c>
      <c r="B7" s="35">
        <v>5.6910792407711061E-2</v>
      </c>
      <c r="C7" s="35">
        <v>5.6910792407711061E-2</v>
      </c>
      <c r="D7" s="35">
        <v>5.6910792407711061E-2</v>
      </c>
    </row>
    <row r="8" spans="1:4" x14ac:dyDescent="0.2">
      <c r="A8" s="17">
        <v>2018</v>
      </c>
      <c r="B8" s="34">
        <v>5.5850074549235941E-2</v>
      </c>
      <c r="C8" s="34">
        <v>5.5850074549235941E-2</v>
      </c>
      <c r="D8" s="34">
        <v>5.5850074549235941E-2</v>
      </c>
    </row>
    <row r="9" spans="1:4" x14ac:dyDescent="0.2">
      <c r="A9" s="18">
        <v>2019</v>
      </c>
      <c r="B9" s="35">
        <v>5.5803647514747333E-2</v>
      </c>
      <c r="C9" s="35">
        <v>5.5803647514747333E-2</v>
      </c>
      <c r="D9" s="35">
        <v>5.5803647514747333E-2</v>
      </c>
    </row>
    <row r="10" spans="1:4" x14ac:dyDescent="0.2">
      <c r="A10" s="17">
        <v>2020</v>
      </c>
      <c r="B10" s="34">
        <v>5.4347514139363853E-2</v>
      </c>
      <c r="C10" s="34">
        <v>5.4347514139363853E-2</v>
      </c>
      <c r="D10" s="34">
        <v>5.4347514139363853E-2</v>
      </c>
    </row>
    <row r="11" spans="1:4" x14ac:dyDescent="0.2">
      <c r="A11" s="18">
        <v>2021</v>
      </c>
      <c r="B11" s="35">
        <v>5.769811695325177E-2</v>
      </c>
      <c r="C11" s="35">
        <v>5.6331213767990065E-2</v>
      </c>
      <c r="D11" s="35">
        <v>5.5162457088350235E-2</v>
      </c>
    </row>
    <row r="12" spans="1:4" x14ac:dyDescent="0.2">
      <c r="A12" s="17">
        <v>2022</v>
      </c>
      <c r="B12" s="34">
        <v>5.7657785403005646E-2</v>
      </c>
      <c r="C12" s="34">
        <v>5.5833057156597657E-2</v>
      </c>
      <c r="D12" s="34">
        <v>5.537977079821782E-2</v>
      </c>
    </row>
    <row r="13" spans="1:4" x14ac:dyDescent="0.2">
      <c r="A13" s="18">
        <v>2023</v>
      </c>
      <c r="B13" s="35">
        <v>5.7052809317379452E-2</v>
      </c>
      <c r="C13" s="35">
        <v>5.5581920943995028E-2</v>
      </c>
      <c r="D13" s="35">
        <v>5.5296070232349823E-2</v>
      </c>
    </row>
    <row r="14" spans="1:4" x14ac:dyDescent="0.2">
      <c r="A14" s="17">
        <v>2024</v>
      </c>
      <c r="B14" s="34">
        <v>5.7052809317379459E-2</v>
      </c>
      <c r="C14" s="34">
        <v>5.5331829193427079E-2</v>
      </c>
      <c r="D14" s="34">
        <v>5.5157568179129542E-2</v>
      </c>
    </row>
    <row r="15" spans="1:4" x14ac:dyDescent="0.2">
      <c r="A15" s="18">
        <v>2025</v>
      </c>
      <c r="B15" s="35">
        <v>5.7052809317379452E-2</v>
      </c>
      <c r="C15" s="35">
        <v>5.5138098506547745E-2</v>
      </c>
      <c r="D15" s="35">
        <v>5.4964447624004181E-2</v>
      </c>
    </row>
    <row r="16" spans="1:4" x14ac:dyDescent="0.2">
      <c r="A16" s="17">
        <v>2026</v>
      </c>
      <c r="B16" s="34">
        <v>5.7052809317379473E-2</v>
      </c>
      <c r="C16" s="34">
        <v>5.4890210744286787E-2</v>
      </c>
      <c r="D16" s="34">
        <v>5.4717340554764127E-2</v>
      </c>
    </row>
    <row r="17" spans="1:4" x14ac:dyDescent="0.2">
      <c r="A17" s="18">
        <v>2027</v>
      </c>
      <c r="B17" s="35">
        <v>5.7052809317379459E-2</v>
      </c>
      <c r="C17" s="35">
        <v>5.4643437426381794E-2</v>
      </c>
      <c r="D17" s="35">
        <v>5.4471344420070074E-2</v>
      </c>
    </row>
    <row r="18" spans="1:4" x14ac:dyDescent="0.2">
      <c r="A18" s="17">
        <v>2028</v>
      </c>
      <c r="B18" s="34">
        <v>5.7052809317379445E-2</v>
      </c>
      <c r="C18" s="34">
        <v>5.439777354255626E-2</v>
      </c>
      <c r="D18" s="34">
        <v>5.4226454225424839E-2</v>
      </c>
    </row>
    <row r="19" spans="1:4" x14ac:dyDescent="0.2">
      <c r="A19" s="18">
        <v>2029</v>
      </c>
      <c r="B19" s="35">
        <v>5.7052809317379459E-2</v>
      </c>
      <c r="C19" s="35">
        <v>5.418026366255381E-2</v>
      </c>
      <c r="D19" s="35">
        <v>5.4009629366916577E-2</v>
      </c>
    </row>
    <row r="20" spans="1:4" ht="13.5" thickBot="1" x14ac:dyDescent="0.25">
      <c r="A20" s="20">
        <v>2030</v>
      </c>
      <c r="B20" s="36">
        <v>5.7052809317379452E-2</v>
      </c>
      <c r="C20" s="36">
        <v>5.3936682097686768E-2</v>
      </c>
      <c r="D20" s="36">
        <v>5.3766814933213912E-2</v>
      </c>
    </row>
    <row r="21" spans="1:4" x14ac:dyDescent="0.2">
      <c r="A21" s="357" t="s">
        <v>241</v>
      </c>
      <c r="B21" s="357"/>
      <c r="C21" s="357"/>
      <c r="D21" s="357"/>
    </row>
    <row r="22" spans="1:4" x14ac:dyDescent="0.2">
      <c r="A22" s="358"/>
      <c r="B22" s="358"/>
      <c r="C22" s="358"/>
      <c r="D22" s="358"/>
    </row>
  </sheetData>
  <mergeCells count="1">
    <mergeCell ref="A21:D2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54</vt:i4>
      </vt:variant>
    </vt:vector>
  </HeadingPairs>
  <TitlesOfParts>
    <vt:vector size="54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Gráfico 18</vt:lpstr>
      <vt:lpstr>Gráfico 19</vt:lpstr>
      <vt:lpstr>Gráfico 20</vt:lpstr>
      <vt:lpstr>Gráfico 21</vt:lpstr>
      <vt:lpstr>Gráfico 22</vt:lpstr>
      <vt:lpstr>Gráfico 23</vt:lpstr>
      <vt:lpstr>Gráfico 24</vt:lpstr>
      <vt:lpstr>Gráfico 25</vt:lpstr>
      <vt:lpstr>Gráfico 26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Tabela 21</vt:lpstr>
      <vt:lpstr>Tabela 22</vt:lpstr>
      <vt:lpstr>Tabela 23</vt:lpstr>
      <vt:lpstr>Tabela 24</vt:lpstr>
      <vt:lpstr>Tabela 25</vt:lpstr>
      <vt:lpstr>Tabela 26</vt:lpstr>
      <vt:lpstr>Projeções da IFI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2020-01-15T16:59:33Z</dcterms:created>
  <dcterms:modified xsi:type="dcterms:W3CDTF">2021-05-21T15:04:58Z</dcterms:modified>
</cp:coreProperties>
</file>