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drawings/drawing4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10\Gráficos\"/>
    </mc:Choice>
  </mc:AlternateContent>
  <bookViews>
    <workbookView xWindow="28680" yWindow="1440" windowWidth="20730" windowHeight="11310" tabRatio="826"/>
  </bookViews>
  <sheets>
    <sheet name="Índice" sheetId="18" r:id="rId1"/>
    <sheet name="Gráfico 1" sheetId="26" r:id="rId2"/>
    <sheet name="Gráfico 2" sheetId="27" r:id="rId3"/>
    <sheet name="Gráfico 3" sheetId="28" r:id="rId4"/>
    <sheet name="Gráfico 4" sheetId="22" r:id="rId5"/>
    <sheet name="Gráfico 5" sheetId="23" r:id="rId6"/>
    <sheet name="Gráfico 6" sheetId="25" r:id="rId7"/>
    <sheet name="Gráfico 7" sheetId="21" r:id="rId8"/>
    <sheet name="Gráfico 8" sheetId="24" r:id="rId9"/>
    <sheet name="Gráfico 9" sheetId="29" r:id="rId10"/>
    <sheet name="Gráfico 10" sheetId="32" r:id="rId11"/>
    <sheet name="Gráfico 11" sheetId="30" r:id="rId12"/>
    <sheet name="Gráfico 12" sheetId="31" r:id="rId13"/>
    <sheet name="Gráfico 13" sheetId="33" r:id="rId14"/>
    <sheet name="Gráfico 14" sheetId="34" r:id="rId15"/>
    <sheet name="Gráfico 15" sheetId="35" r:id="rId16"/>
    <sheet name="Gráfico 16" sheetId="36" r:id="rId17"/>
    <sheet name="Gráfico 17" sheetId="37" r:id="rId18"/>
    <sheet name="Gráfico 18" sheetId="19" r:id="rId19"/>
    <sheet name="Gráfico 19" sheetId="57" r:id="rId20"/>
    <sheet name="Gráfico 20" sheetId="38" r:id="rId21"/>
    <sheet name="Gráfico 21" sheetId="39" r:id="rId22"/>
    <sheet name="Gráfico 22" sheetId="40" r:id="rId23"/>
    <sheet name="Gráfico 23" sheetId="41" r:id="rId24"/>
    <sheet name="Tabela 1" sheetId="59" r:id="rId25"/>
    <sheet name="Tabela 2" sheetId="42" r:id="rId26"/>
    <sheet name="Tabela 3" sheetId="43" r:id="rId27"/>
    <sheet name="Tabela 4" sheetId="44" r:id="rId28"/>
    <sheet name="Tabela 5" sheetId="45" r:id="rId29"/>
    <sheet name="Tabela 6" sheetId="46" r:id="rId30"/>
    <sheet name="Tabela 7" sheetId="47" r:id="rId31"/>
    <sheet name="Tabela 8" sheetId="48" r:id="rId32"/>
    <sheet name="Tabela 9" sheetId="49" r:id="rId33"/>
    <sheet name="Tabela 10" sheetId="50" r:id="rId34"/>
    <sheet name="Tabela 11" sheetId="51" r:id="rId35"/>
    <sheet name="Tabela 12" sheetId="52" r:id="rId36"/>
    <sheet name="Tabela 13" sheetId="53" r:id="rId37"/>
    <sheet name="Tabela 14" sheetId="54" r:id="rId38"/>
    <sheet name="Tabela 15" sheetId="55" r:id="rId39"/>
    <sheet name="Projeções da IFI" sheetId="56" r:id="rId4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<sst xmlns="http://schemas.openxmlformats.org/spreadsheetml/2006/main" count="829" uniqueCount="553">
  <si>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</si>
  <si>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</si>
  <si>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</si>
  <si>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</si>
  <si>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</si>
  <si>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</si>
  <si>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</si>
  <si>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</si>
  <si>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</si>
  <si>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</si>
  <si>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</si>
  <si>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</si>
  <si>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</si>
  <si>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</si>
  <si>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</si>
  <si>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</si>
  <si>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</si>
  <si>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</si>
  <si>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</si>
  <si>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</si>
  <si>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18. PROJEÇÃO OFICIAL PARA O RESULTADO PRIMÁRIO DO GOVERNO CENTRAL (R$ BI)</t>
  </si>
  <si>
    <t>GRÁFICO 4. VOLUME DE SERVIÇOS (SÉRIE DESSAZONALIZADA - 1°T 2014 = 100)</t>
  </si>
  <si>
    <t>GRÁFICO 5. VENDAS NO VAREJO AMPLIADO (SÉRIE DESSAZONALIZADA - 1°T 2014 = 100)</t>
  </si>
  <si>
    <t>GRÁFICO 8. ESTRUTURA A TERMO DA TAXA DE JUROS REAL</t>
  </si>
  <si>
    <t>GRÁFICO 2. PRODUÇÃO INDUSTRIAL (SÉRIES DESSAZONALIZADAS - 1°T 2014 = 100)</t>
  </si>
  <si>
    <t>GRÁFICO 3.  NUCI DA INDÚSTRIA DE TRANSFORMAÇÃO (%)</t>
  </si>
  <si>
    <t>GRÁFICO 20. EXPECTATIVAS DO MERCADO PARA 2020 - BANCO CENTRAL</t>
  </si>
  <si>
    <t>Total Autorizado</t>
  </si>
  <si>
    <t>Outros</t>
  </si>
  <si>
    <t xml:space="preserve"> Segurança Pública</t>
  </si>
  <si>
    <t xml:space="preserve"> Comércio e Serviços</t>
  </si>
  <si>
    <t xml:space="preserve"> Saúde</t>
  </si>
  <si>
    <t xml:space="preserve"> Encargos Especiais</t>
  </si>
  <si>
    <t xml:space="preserve"> Assistência Social</t>
  </si>
  <si>
    <t>Total Pago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</si>
  <si>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</si>
  <si>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</si>
  <si>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</si>
  <si>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</si>
  <si>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</si>
  <si>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</si>
  <si>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</si>
  <si>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</si>
  <si>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</si>
  <si>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PIB (crescimento real - %)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</si>
  <si>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</si>
  <si>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</si>
  <si>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</si>
  <si>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</si>
  <si>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</si>
  <si>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</si>
  <si>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</si>
  <si>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</si>
  <si>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</si>
  <si>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</si>
  <si>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</si>
  <si>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</si>
  <si>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</si>
  <si>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</si>
  <si>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</si>
  <si>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</si>
  <si>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</si>
  <si>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</si>
  <si>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</si>
  <si>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</si>
  <si>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</si>
  <si>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</si>
  <si>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</si>
  <si>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</si>
  <si>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</si>
  <si>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</si>
  <si>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</si>
  <si>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</si>
  <si>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</si>
  <si>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</si>
  <si>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</si>
  <si>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</si>
  <si>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</si>
  <si>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</si>
  <si>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</si>
  <si>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</si>
  <si>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</si>
  <si>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</si>
  <si>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</si>
  <si>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</si>
  <si>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</si>
  <si>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</si>
  <si>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</si>
  <si>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</si>
  <si>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</si>
  <si>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</si>
  <si>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</si>
  <si>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</si>
  <si>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</si>
  <si>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</si>
  <si>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</si>
  <si>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</si>
  <si>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</si>
  <si>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</si>
  <si>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</si>
  <si>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</si>
  <si>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</si>
  <si>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</si>
  <si>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</si>
  <si>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</si>
  <si>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</si>
  <si>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</si>
  <si>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</si>
  <si>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</si>
  <si>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</si>
  <si>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</si>
  <si>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</si>
  <si>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</si>
  <si>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</si>
  <si>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</si>
  <si>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</si>
  <si>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</si>
  <si>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</si>
  <si>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</si>
  <si>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</si>
  <si>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</si>
  <si>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</si>
  <si>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</si>
  <si>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</si>
  <si>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</si>
  <si>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</si>
  <si>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</si>
  <si>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</si>
  <si>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</si>
  <si>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</si>
  <si>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</si>
  <si>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</si>
  <si>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</si>
  <si>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</si>
  <si>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</si>
  <si>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</si>
  <si>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13/08/2020</t>
  </si>
  <si>
    <t>14/08/2020</t>
  </si>
  <si>
    <t>17/08/2020</t>
  </si>
  <si>
    <t>18/08/2020</t>
  </si>
  <si>
    <t>19/08/2020</t>
  </si>
  <si>
    <t>20/08/2020</t>
  </si>
  <si>
    <t>21/08/2020</t>
  </si>
  <si>
    <t>24/08/2020</t>
  </si>
  <si>
    <t>25/08/2020</t>
  </si>
  <si>
    <t>26/08/2020</t>
  </si>
  <si>
    <t>27/08/2020</t>
  </si>
  <si>
    <t>28/08/2020</t>
  </si>
  <si>
    <t>31/08/2020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</si>
  <si>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</si>
  <si>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</si>
  <si>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</si>
  <si>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</si>
  <si>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</si>
  <si>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</si>
  <si>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</si>
  <si>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</si>
  <si>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</si>
  <si>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</si>
  <si>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</si>
  <si>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</si>
  <si>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</si>
  <si>
    <t>IPCA (Acumulado no ano - %)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</si>
  <si>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</si>
  <si>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</si>
  <si>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</si>
  <si>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</si>
  <si>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</si>
  <si>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</si>
  <si>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</si>
  <si>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</si>
  <si>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</si>
  <si>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</si>
  <si>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</si>
  <si>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</si>
  <si>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</si>
  <si>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</si>
  <si>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</si>
  <si>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</si>
  <si>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</si>
  <si>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Var. contra o mesmo mês do ano anterior</t>
  </si>
  <si>
    <t>Var. no acumulado do ano</t>
  </si>
  <si>
    <t>Discricionárias (eixo da direita)</t>
  </si>
  <si>
    <t>Obrigatórias (eixo da esquerda)</t>
  </si>
  <si>
    <t>Despesa total</t>
  </si>
  <si>
    <t>Despesa sem atipicidades</t>
  </si>
  <si>
    <t>Receitas administradas</t>
  </si>
  <si>
    <t>Receitas administradas sem os eventos atípicos</t>
  </si>
  <si>
    <t>Nuci</t>
  </si>
  <si>
    <t>Produção industrial</t>
  </si>
  <si>
    <t>IBC-Br</t>
  </si>
  <si>
    <t>Emprego total</t>
  </si>
  <si>
    <t>Emprego formal</t>
  </si>
  <si>
    <t>Emprego informal</t>
  </si>
  <si>
    <t>Meados de fevereiro (2020)</t>
  </si>
  <si>
    <t>Início de setembro (2020)</t>
  </si>
  <si>
    <t>Meados de outubro (2020)</t>
  </si>
  <si>
    <t>Vendas</t>
  </si>
  <si>
    <t>fev/2014</t>
  </si>
  <si>
    <t>abr/2014</t>
  </si>
  <si>
    <t>mai/2014</t>
  </si>
  <si>
    <t>ago/2014</t>
  </si>
  <si>
    <t>set/2014</t>
  </si>
  <si>
    <t>out/2014</t>
  </si>
  <si>
    <t>dez/2014</t>
  </si>
  <si>
    <t>fev/2015</t>
  </si>
  <si>
    <t>abr/2015</t>
  </si>
  <si>
    <t>mai/2015</t>
  </si>
  <si>
    <t>ago/2015</t>
  </si>
  <si>
    <t>set/2015</t>
  </si>
  <si>
    <t>out/2015</t>
  </si>
  <si>
    <t>dez/2015</t>
  </si>
  <si>
    <t>fev/2016</t>
  </si>
  <si>
    <t>abr/2016</t>
  </si>
  <si>
    <t>mai/2016</t>
  </si>
  <si>
    <t>ago/2016</t>
  </si>
  <si>
    <t>set/2016</t>
  </si>
  <si>
    <t>out/2016</t>
  </si>
  <si>
    <t>dez/2016</t>
  </si>
  <si>
    <t>fev/2017</t>
  </si>
  <si>
    <t>abr/2017</t>
  </si>
  <si>
    <t>mai/2017</t>
  </si>
  <si>
    <t>ago/2017</t>
  </si>
  <si>
    <t>set/2017</t>
  </si>
  <si>
    <t>out/2017</t>
  </si>
  <si>
    <t>dez/2017</t>
  </si>
  <si>
    <t>fev/2018</t>
  </si>
  <si>
    <t>abr/2018</t>
  </si>
  <si>
    <t>mai/2018</t>
  </si>
  <si>
    <t>ago/2018</t>
  </si>
  <si>
    <t>set/2018</t>
  </si>
  <si>
    <t>out/2018</t>
  </si>
  <si>
    <t>dez/2018</t>
  </si>
  <si>
    <t>fev/2019</t>
  </si>
  <si>
    <t>abr/2019</t>
  </si>
  <si>
    <t>mai/2019</t>
  </si>
  <si>
    <t>ago/2019</t>
  </si>
  <si>
    <t>set/2019</t>
  </si>
  <si>
    <t>out/2019</t>
  </si>
  <si>
    <t>dez/2019</t>
  </si>
  <si>
    <t>fev/2020</t>
  </si>
  <si>
    <t>abr/2020</t>
  </si>
  <si>
    <t>mai/2020</t>
  </si>
  <si>
    <t>ago/2020</t>
  </si>
  <si>
    <t>Volume de serviços</t>
  </si>
  <si>
    <t>Taxa de desemprego</t>
  </si>
  <si>
    <t>Taxa de desemprego (com taxa de participação constante)</t>
  </si>
  <si>
    <t>LOA</t>
  </si>
  <si>
    <t>Fevereiro</t>
  </si>
  <si>
    <t>Março</t>
  </si>
  <si>
    <t>Maio</t>
  </si>
  <si>
    <t>Julho</t>
  </si>
  <si>
    <t>Setembro</t>
  </si>
  <si>
    <t>Indicadores de emprego</t>
  </si>
  <si>
    <t>Valores absolutos (mil pessoas)</t>
  </si>
  <si>
    <t>Variação em relação ao mesmo trimestre do ano anterior</t>
  </si>
  <si>
    <t>Percentual em relação ao total de ocupados</t>
  </si>
  <si>
    <t>População ocupada</t>
  </si>
  <si>
    <t>Setor privado</t>
  </si>
  <si>
    <t>Com carteira assinada</t>
  </si>
  <si>
    <t>Sem carteira assinada</t>
  </si>
  <si>
    <t>Trabalhador doméstico</t>
  </si>
  <si>
    <t>Setor público</t>
  </si>
  <si>
    <t>Empregador</t>
  </si>
  <si>
    <t>Com CNPJ</t>
  </si>
  <si>
    <t>Sem CNPJ</t>
  </si>
  <si>
    <t>Conta própria</t>
  </si>
  <si>
    <t>Trabalhador familiar auxiliar</t>
  </si>
  <si>
    <t>População ocupada no mercado informal</t>
  </si>
  <si>
    <t>Inflação ao consumidor</t>
  </si>
  <si>
    <t>IPCA</t>
  </si>
  <si>
    <t>Preços administrados</t>
  </si>
  <si>
    <t>Preços livres</t>
  </si>
  <si>
    <t xml:space="preserve">   Comercializáveis</t>
  </si>
  <si>
    <t xml:space="preserve">   Não comercializáveis</t>
  </si>
  <si>
    <t>Média dos núcleos de inflação</t>
  </si>
  <si>
    <t>Jan-Ago/18</t>
  </si>
  <si>
    <t>Jan-Ago/19</t>
  </si>
  <si>
    <t>Jan-Ago/20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</si>
  <si>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</si>
  <si>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</si>
  <si>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</si>
  <si>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</si>
  <si>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</si>
  <si>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</si>
  <si>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</si>
  <si>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</si>
  <si>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</si>
  <si>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</si>
  <si>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</si>
  <si>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</si>
  <si>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</si>
  <si>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</si>
  <si>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</si>
  <si>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</si>
  <si>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</si>
  <si>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</si>
  <si>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</si>
  <si>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</si>
  <si>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</si>
  <si>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</si>
  <si>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</si>
  <si>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</si>
  <si>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Parâmetros</t>
  </si>
  <si>
    <t>Governo</t>
  </si>
  <si>
    <t>IFI</t>
  </si>
  <si>
    <t>Mercado</t>
  </si>
  <si>
    <t>FMI</t>
  </si>
  <si>
    <t>Junho</t>
  </si>
  <si>
    <t>Outubro</t>
  </si>
  <si>
    <t>PIB real (%)</t>
  </si>
  <si>
    <t>IPCA acum (%)</t>
  </si>
  <si>
    <t>Taxa Over ‐ SELIC Média (%)</t>
  </si>
  <si>
    <t>ND</t>
  </si>
  <si>
    <t>Taxa de Câmbio Média (R$ / US$)</t>
  </si>
  <si>
    <t>Massa salarial nominal (%)</t>
  </si>
  <si>
    <t>-5,2*</t>
  </si>
  <si>
    <t>Receita</t>
  </si>
  <si>
    <t>Decreto 10.500</t>
  </si>
  <si>
    <t>Var. Acum.</t>
  </si>
  <si>
    <t>(Setembro)</t>
  </si>
  <si>
    <t>Valor</t>
  </si>
  <si>
    <t>%</t>
  </si>
  <si>
    <t>Total</t>
  </si>
  <si>
    <t>Administrada pela RFB</t>
  </si>
  <si>
    <t>Imposto sobre a Importação</t>
  </si>
  <si>
    <t>Imposto sobre Produtos Industrializados</t>
  </si>
  <si>
    <t>Imposto sobre a Renda</t>
  </si>
  <si>
    <t>Imposto sobre Operações Financeiras</t>
  </si>
  <si>
    <t>Cofins - Contribuição Seguridade Social</t>
  </si>
  <si>
    <t>Contribuição para o Pis/Pasep</t>
  </si>
  <si>
    <t>CSLL - Contribuição Social sobre Lucro Líquido</t>
  </si>
  <si>
    <t>Cide - Combustíveis</t>
  </si>
  <si>
    <t>Outras receitas administradas</t>
  </si>
  <si>
    <t>Arrecadação líquida para o RGPS</t>
  </si>
  <si>
    <t>Não administrada pela RFB</t>
  </si>
  <si>
    <t>Concessões e permissões</t>
  </si>
  <si>
    <t>Cont. para o Plano de Seguridade do Servidor</t>
  </si>
  <si>
    <t>Contribuição do Salário Educação</t>
  </si>
  <si>
    <t>Exploração de recursos naturais</t>
  </si>
  <si>
    <t>Outras receitas não administradas</t>
  </si>
  <si>
    <t xml:space="preserve"> Despesa</t>
  </si>
  <si>
    <t>Benefícios da Previdência (RGPS)</t>
  </si>
  <si>
    <t>Pessoal e Encargos Sociais</t>
  </si>
  <si>
    <t>Abono e Seguro Desemprego</t>
  </si>
  <si>
    <t>BPC</t>
  </si>
  <si>
    <t>Créditos Extraordinários</t>
  </si>
  <si>
    <t>NA</t>
  </si>
  <si>
    <t>Compensação ao RGPS pela Desoneração da Folha</t>
  </si>
  <si>
    <t>Fundeb – Complementação da União</t>
  </si>
  <si>
    <t>Legislativo/Judiciário/MPU/DPU</t>
  </si>
  <si>
    <t>Sentenças Judiciais e Precatórios (custeio e capital)</t>
  </si>
  <si>
    <t>Subsídios, Subvenções e Proagro</t>
  </si>
  <si>
    <t>Outras despesas obrigatórias</t>
  </si>
  <si>
    <t>Discricionárias do Poder Executivo</t>
  </si>
  <si>
    <t>Discriminação</t>
  </si>
  <si>
    <t>Relatório 4º B</t>
  </si>
  <si>
    <t>(Junho)</t>
  </si>
  <si>
    <t>Total de despesas primárias</t>
  </si>
  <si>
    <t>Despesas não sujeitas ao teto</t>
  </si>
  <si>
    <t>Despesas sujeitas ao Teto</t>
  </si>
  <si>
    <t>Teto de gastos</t>
  </si>
  <si>
    <t xml:space="preserve">Folga (+) / Excesso (-) </t>
  </si>
  <si>
    <t>Decreto 10.295 (Março)</t>
  </si>
  <si>
    <t>Decreto 10.385 (Maio)</t>
  </si>
  <si>
    <t>Decreto 10.444 (Julho)</t>
  </si>
  <si>
    <t>Decreto 10.500 (Setembro)</t>
  </si>
  <si>
    <t>R$ bi</t>
  </si>
  <si>
    <t>Receita Bruta</t>
  </si>
  <si>
    <t>Administrada</t>
  </si>
  <si>
    <t>Incentivos Fiscais</t>
  </si>
  <si>
    <t>Previdenciária (RGPS)</t>
  </si>
  <si>
    <t>Não Administrada</t>
  </si>
  <si>
    <t>Transferências a Estados e Municípios</t>
  </si>
  <si>
    <t>Receita Líquida</t>
  </si>
  <si>
    <t>Despesa Primária</t>
  </si>
  <si>
    <t>Benefícios previdenciários</t>
  </si>
  <si>
    <t>Pessoal e encargos sociais</t>
  </si>
  <si>
    <t>Abono e Seguro desemprego</t>
  </si>
  <si>
    <t xml:space="preserve">BPC </t>
  </si>
  <si>
    <t>Créditos extraordinários</t>
  </si>
  <si>
    <t>Compensação pela desoneração da folha</t>
  </si>
  <si>
    <t xml:space="preserve">Complementação da União ao FUNDEB </t>
  </si>
  <si>
    <t>Legislativo, Judiciário, MPU e DPU</t>
  </si>
  <si>
    <t>Sentenças judiciais e precatórios (demais)</t>
  </si>
  <si>
    <t>Subsídios e Subvenções</t>
  </si>
  <si>
    <t>Despesa do Exec. sujeita à prog. financeira</t>
  </si>
  <si>
    <t>Obrigatórias com Controle de Fluxo</t>
  </si>
  <si>
    <t>Resultado Primário</t>
  </si>
  <si>
    <t>Ação</t>
  </si>
  <si>
    <t>Autorizado</t>
  </si>
  <si>
    <t>Pagamento</t>
  </si>
  <si>
    <t>Percentual de pagamento</t>
  </si>
  <si>
    <t>Auxílio emergencial a vulneráveis</t>
  </si>
  <si>
    <t>Auxílio Emergencial Residual</t>
  </si>
  <si>
    <t>Auxílio financeiro aos demais entes relacionados ao Programa Federativo de Enfrentamento da COVID-19</t>
  </si>
  <si>
    <t>Benefício emergencial a formais</t>
  </si>
  <si>
    <t>Enfrentamento da emergência de saúde pública</t>
  </si>
  <si>
    <t>Financiamento da folha</t>
  </si>
  <si>
    <t>Integralização de cotas no Fundo Garantidor de Operações (FGO) para o PRONAMPE</t>
  </si>
  <si>
    <t>Integralização de cotas do Fundo Garantidor para o PEAC</t>
  </si>
  <si>
    <t>Compensação aos demais entes pela perda dos fundos de participação</t>
  </si>
  <si>
    <t>Financiamento da Infraestrutura Turística Nacional</t>
  </si>
  <si>
    <t>Bolsa Família (acréscimo)</t>
  </si>
  <si>
    <t>Transferência para a CDE (acréscimo)</t>
  </si>
  <si>
    <t>Ativos civis da União</t>
  </si>
  <si>
    <t>Auxílio Emergencial às Instituições de Longa Permanência para Idosos</t>
  </si>
  <si>
    <t>Incremento Temporário ao Custeio dos Serviços de Saúde</t>
  </si>
  <si>
    <t>Manutenção de Contrato de Gestão com Organizações Sociais</t>
  </si>
  <si>
    <t>Benefícios Obrigatórios aos Servidores Civis, Empregados, Militares e seus Dependentes</t>
  </si>
  <si>
    <t>Transferências a E&amp;M</t>
  </si>
  <si>
    <t>Abono salarial</t>
  </si>
  <si>
    <t>Seguro desemprego</t>
  </si>
  <si>
    <t>Complementação da União ao FUNDEB</t>
  </si>
  <si>
    <t>Precatórios (custeio e capital)</t>
  </si>
  <si>
    <t>Demais obrigatórias</t>
  </si>
  <si>
    <t>Sem controle de fluxo</t>
  </si>
  <si>
    <t>Com controle de fluxo</t>
  </si>
  <si>
    <t>dos quais Bolsa Família</t>
  </si>
  <si>
    <t>Discricionárias do Executivo</t>
  </si>
  <si>
    <t>PIB nominal (R$ bilhões)</t>
  </si>
  <si>
    <t>d/q Bolsa Família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</si>
  <si>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</si>
  <si>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</si>
  <si>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</si>
  <si>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</si>
  <si>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</si>
  <si>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</si>
  <si>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</si>
  <si>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</si>
  <si>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</si>
  <si>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</si>
  <si>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</si>
  <si>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</si>
  <si>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</si>
  <si>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Resultado primário</t>
  </si>
  <si>
    <t>Fonte: Decreto 10.249 e alterações. Elaboração: IFI.</t>
  </si>
  <si>
    <t>Fonte: Secretaria do Tesouro Nacional. Elaboração: IFI</t>
  </si>
  <si>
    <t>Fonte: Medidas provisórias de crédito extraordinário e SIOP. Elaboração: IFI.</t>
  </si>
  <si>
    <t>Fonte: Siga Brasil. Elaboração: IFI.</t>
  </si>
  <si>
    <t>Execução</t>
  </si>
  <si>
    <t>Fonte: Banco Central (SGS). Elaboração: IFI.</t>
  </si>
  <si>
    <t>Série3</t>
  </si>
  <si>
    <t>Série4</t>
  </si>
  <si>
    <t>Despesa primária</t>
  </si>
  <si>
    <t>Receita primária</t>
  </si>
  <si>
    <t>Fonte: Banco Central. Elaboração: IFI.</t>
  </si>
  <si>
    <t>Fonte: Secretaria do Tesouro Nacional. Elaboração: IFI.</t>
  </si>
  <si>
    <t>Fonte: Anbima. Elaboração: IFI.</t>
  </si>
  <si>
    <t>Fonte. IBGE. Elaboração: IFI</t>
  </si>
  <si>
    <t>Fonte: IBGE e IFI (ajuste sazonal). Elaboração: IFI.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</si>
  <si>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</si>
  <si>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Auxilio financeiro as estados e municípios - Apoio Emergencial do Setor Cultural</t>
  </si>
  <si>
    <t>Aporte financeiro para Programa Emergencial de Acesso a Crédito PEAC  – Maquininha de cartão</t>
  </si>
  <si>
    <t>* Programa Emergencial de Acesso ao Crédito – BNDES.</t>
  </si>
  <si>
    <t>Medida Provisória</t>
  </si>
  <si>
    <t>Destinação</t>
  </si>
  <si>
    <t>Total do crédito</t>
  </si>
  <si>
    <t>Aplicação</t>
  </si>
  <si>
    <t>Fonte</t>
  </si>
  <si>
    <t>Despesa financeira</t>
  </si>
  <si>
    <t>Superávit financeiro da Conta Única</t>
  </si>
  <si>
    <t>Títulos da dívida</t>
  </si>
  <si>
    <t>Cancelamento de primárias canceladas</t>
  </si>
  <si>
    <t>Enfrentamento da Emergência de Saúde</t>
  </si>
  <si>
    <t>PBF e Enfrentamento da Emergência de Saúde</t>
  </si>
  <si>
    <t>Benefício Emergencial - Formais</t>
  </si>
  <si>
    <t>Benefício Emergencial - Vulneráveis</t>
  </si>
  <si>
    <t>Auxílio Financeiro a Estados e Municípios</t>
  </si>
  <si>
    <t>Financiamento da folha de pagamentos - PME</t>
  </si>
  <si>
    <t>Conta de desenvolvimento energético</t>
  </si>
  <si>
    <t>Financiamento da infraestrutura turística</t>
  </si>
  <si>
    <t>Integralização de cotas no Fundo Garantidor de Operações para o PRONAMPE</t>
  </si>
  <si>
    <t>Enfrentamento da Emergência de Saúde Pública</t>
  </si>
  <si>
    <t>Programa Emergencial de Acesso ao Crédito</t>
  </si>
  <si>
    <t>Auxílio Financeiro a Estados e Municípios - Cultura</t>
  </si>
  <si>
    <t>Auxílio Emergencial - Asilos</t>
  </si>
  <si>
    <t>Enfrentamento da Emergência de Saúde Pública[1]</t>
  </si>
  <si>
    <t>Aporte para Empréstimos no âmbito do Programa Emergencial de Acesso a Crédito PEAC - Maquininhas</t>
  </si>
  <si>
    <t>Fonte: Medidas Provisórias de crédito extraordinário, Portaria 140 do Ministério da Economia e Portaria 9.148 da Secretaria de Orçamento Federal. Elaboração: IFI.</t>
  </si>
  <si>
    <t>Fonte: Relatório de avaliação de receitas e despesas primárias do 4º bimestre e RAF de junho. Elaboração: IFI.</t>
  </si>
  <si>
    <t>Fonte: Relatório de avaliação de receitas e despesas primárias do 4º bimestre, Decreto 10.249/2020 e alterações. Elaboração: IFI.</t>
  </si>
  <si>
    <t>Fonte: Relatório de avaliação de receitas e despesas primárias do 4º bimestre e Decreto 10.500/2020. Elaboração: IFI.</t>
  </si>
  <si>
    <t>Fonte: Banco Central, FMI, Ministério da Economia e IFI. Elaboração: IFI. *A estimativa da IFI para a massa salarial nominal considera toda a população ocupada, não apenas a parcela com carteira de trabalho.</t>
  </si>
  <si>
    <t>Fonte: Secretaria do Tesouro Nacional e Banco Central. Elaboração: IFI.</t>
  </si>
  <si>
    <t>Indicadores</t>
  </si>
  <si>
    <t>Mês contra mês anterior (com ajuste sazonal)</t>
  </si>
  <si>
    <t>Mês contra igual período do ano anterior</t>
  </si>
  <si>
    <t>Variação acumulada em 12 meses</t>
  </si>
  <si>
    <t>Receita real de serviços</t>
  </si>
  <si>
    <t xml:space="preserve">   Serviços prestados às famílias</t>
  </si>
  <si>
    <t xml:space="preserve">   Serviços de informação e comunicação</t>
  </si>
  <si>
    <t xml:space="preserve">   Serviços profissionais, administrativos e complementares</t>
  </si>
  <si>
    <t xml:space="preserve">   Transportes, serviços auxiliares aos transportes e correio</t>
  </si>
  <si>
    <t xml:space="preserve">   Outros serviços</t>
  </si>
  <si>
    <t>Fonte: IBGE. Elaboração: IFI</t>
  </si>
  <si>
    <t>Fonte: IBGE. Elaboração: IFI.</t>
  </si>
  <si>
    <t>Clique aqui para acessar o RAF nº 45</t>
  </si>
  <si>
    <t>RAF – RELATÓRIO DE ACOMPANHAMENTO FISCAL • 19 DE OUTUBRO DE 2020 • N° 45</t>
  </si>
  <si>
    <t>GRÁFICO 7. TAXA DE DESEMPREGO (% DA FORÇA DE TRABALHO)</t>
  </si>
  <si>
    <t>GRÁFICO 1. IBC-BR (SÉRIES DESSAZONALIZADAS - 1°T 2014 = 100)</t>
  </si>
  <si>
    <t>TABELA 1. VOLUME DE SERVIÇOS (VARIAÇÃO %)</t>
  </si>
  <si>
    <t>TABELA 2. POSIÇÃO NA OCUPAÇÃO</t>
  </si>
  <si>
    <t>TABELA 3. ABERTURA DO IPCA</t>
  </si>
  <si>
    <t>TABELA 4. RECEITAS DO GOVERNO CENTRAL – 2018 A 2020 – ACUMULADO DE JANEIRO A AGOSTO (R$ BILHÕES CORRENTES, VAR. % REAL E % DO PIB)</t>
  </si>
  <si>
    <t>TABELA 5. DESPESAS SELECIONADAS DO GOVERNO CENTRAL – 2018 A 2020 – ACUMULADO DE JANEIRO A AGOSTO (R$ BILHÕES CORRENTES, VAR. % REAL E % DO PIB)</t>
  </si>
  <si>
    <t>GRÁFICO 6. POPULAÇÃO OCUPADA C/ AJUSTE SAZONAL  (FEV/20 = 100)</t>
  </si>
  <si>
    <t>TABELA 6. PROJEÇÕES PARA OS PRINCIPAIS PARÂMETROS MACROECONÔMICOS EM 2020</t>
  </si>
  <si>
    <t>TABELA 7. VARIAÇÕES NAS PROJEÇÕES OFICIAIS DE RECEITAS PRIMÁRIAS (R$ BILHÕES)</t>
  </si>
  <si>
    <t>TABELA 8. VARIAÇÕES NAS PROJEÇÕES OFICIAIS DE DESPESAS PRIMÁRIAS (R$ BILHÕES)</t>
  </si>
  <si>
    <t>GRÁFICO 9. EVOLUÇÃ0 DAS RECEITAS ADMINISTRADAS EM 2020 (COM E SEM EVENTOS ATÍPICOS SELECIONAD0S) - R$ MILHÕES</t>
  </si>
  <si>
    <t>TABELA 9. TETO DE GASTOS PRIMÁRIOS EM 2020 (R$ BILHÕES)</t>
  </si>
  <si>
    <t>GRÁFICO 10. VARIAÇÕES REAIS DA RECEITA LÍQUIDA DO GOVERNO CENTRAL CONTRA O MESMO MÊS DO ANO ANTERIOR E NO ACUMULADO DO ANO</t>
  </si>
  <si>
    <t>TABELA 10. RESUMO DAS AVALIAÇÕES BIMESTRAIS</t>
  </si>
  <si>
    <t>GRÁFICO 11. EVOLUÇÃ0 DA DESPESA PRIMÁRIA TOTAL EM 2020 (COM E SEM EVENTOS ATÍPICOS SELECIONAD0S) - R$ MILHÕES</t>
  </si>
  <si>
    <t>TABELA 11. TOTAL DE DESPESAS FINANCEIRAS E PRIMÁRIAS APLICADAS E CANCELADAS POR MEDIDA PROVISÓRIA (EM R$ MILHÕES)</t>
  </si>
  <si>
    <t>GRÁFICO 12: DESPESAS DISCRICIONÁRIAS E OBRIGATÓRIAS FEDERAIS ACUMULADAS EM 12 MESES (R$ BILHÕES - A PREÇOS DE AGO/20)</t>
  </si>
  <si>
    <t>TABELA 12. TOTAL DE RECURSOS AUTORIZADOS E PAGOS POR AÇÃO ORÇAMENTÁRIA (EM R$ MILHÕES)</t>
  </si>
  <si>
    <t>GRÁFICO 13. RESULTADO PRIMÁRIO DO GOVERNO CENTRAL, DOS GOVERNOS REGIONAIS E DAS EMPRESAS ESTATAIS, ACUMULADO EM 12 MESES - % DO PIB</t>
  </si>
  <si>
    <t>TABELA 13. PROJEÇÕES DA IFI PARA O RESULTADO PRIMÁRIO DO GOVERNO CENTRAL – CENÁRIO BASE (% DO PIB)</t>
  </si>
  <si>
    <t>GRÁFICO 14. RESULTADO PRIMÁRIO, NOMINAL E GASTOS COM JUROS ACUMULADOS EM 12 MESES (% DO PIB) DO SETOR PÚBLICO CONSOLIDADO</t>
  </si>
  <si>
    <t>TABELA 14. PROJEÇÕES DA IFI PARA O RESULTADO PRIMÁRIO DO GOVERNO CENTRAL – CENÁRIO OTIMISTA (% DO PIB)</t>
  </si>
  <si>
    <t>GRÁFICO 15. INDICADORES DE DÍVIDA PÚBLICA E PRINCIPAIS COMPONENTES (% DO PIB)</t>
  </si>
  <si>
    <t>TABELA 15. PROJEÇÕES DA IFI PARA O RESULTADO PRIMÁRIO DO GOVERNO CENTRAL – CENÁRIO PESSIMISTA (% DO PIB)</t>
  </si>
  <si>
    <t>GRÁFICO 16. PRAZOS DE VENCIMENTO DA DPF</t>
  </si>
  <si>
    <t>GRÁFICO 17. CUSTO MÉDIO DA DÍVIDA PÚBLICA (ESTOQUE), ACUMULADO NOS ÚLTIMOS 12 MESES (%) E TAXA SELIC - META (% AO ANO)</t>
  </si>
  <si>
    <t>GRÁFICO 21. EXECUÇÃO DO AUXÍLIO EMERGENCIAL A VULNERÁVEIS (R$ BILHÕES)</t>
  </si>
  <si>
    <t>GRÁFICO 22. EXECUÇÃO DO BOLSA FAMÍLIA EM 2020 (R$ BILHÕES)</t>
  </si>
  <si>
    <t>GRÁFICO 23: TOTAL DE DESPESAS AUTORIZADAS E PAGAS POR FUNÇÃO ORÇAMENTÁRIA (EM R$ BILHÕES)</t>
  </si>
  <si>
    <t>GRÁFICO 19. PROJEÇÃO OFICIAL PARA RECEITAS E DESPESAS PRIMÁRIAS DO GOVERNO CENTRAL (R$ BI)</t>
  </si>
  <si>
    <t>Retornar ao índice</t>
  </si>
  <si>
    <t>TABELA 1. VOLUME DE SERVIÇOS  (VARIAÇÃO %)</t>
  </si>
  <si>
    <t>TABELA 3. ABERTURA  DO IPCA</t>
  </si>
  <si>
    <t>TABELA 12. TOTAL  DE RECURSOS  AUTORIZADOS  E PAGOS POR  AÇÃO ORÇAMENTÁRIA (EM R$ MILHÕES)</t>
  </si>
  <si>
    <t>Fonte. Banco Central. Elaboração: IFI</t>
  </si>
  <si>
    <t>Unidade: número índice</t>
  </si>
  <si>
    <t>Fonte: FGV. Elaboração: IFI.</t>
  </si>
  <si>
    <t>Unidade: %</t>
  </si>
  <si>
    <t>Unidade: % da força de trabalho</t>
  </si>
  <si>
    <t>Unidade: % ao ano</t>
  </si>
  <si>
    <t>Fonte: Receita Federal do Brasil. Elaboração: IFI.</t>
  </si>
  <si>
    <t>Unidade: R$ milhões</t>
  </si>
  <si>
    <t>Unidade: variação %</t>
  </si>
  <si>
    <t>Unidade: R$ milhões (tabela) e R$ bilhões (gráfico)</t>
  </si>
  <si>
    <t>Unidade: % do PIB</t>
  </si>
  <si>
    <t>Unidade: % do total</t>
  </si>
  <si>
    <t>Unidade: R$ bilhões</t>
  </si>
  <si>
    <t>Fonte: Medidas provisórias de crédito extraordinário e SIOP.</t>
  </si>
  <si>
    <t>Elaboração: IFI.</t>
  </si>
  <si>
    <t>TABELA 4.RECEITAS  DO GOVERNO CENTRAL – 2018 A 2020 – ACUMULADO DE  JANEIRO A AGOSTO (R$ BILHÕES CORRENTES, VAR. % REAL E % DO PIB)</t>
  </si>
  <si>
    <t>TABELA 8. VARIAÇÕES NAS PROJEÇÕES OFICIAIS DE DESPESASPRIMÁRIAS (R$ BILHÕES)</t>
  </si>
  <si>
    <t>TABELA 11. TOTAL DE DESPESAS FINANCEIRAS E PRIMÁRIAS APLICADAS E CANCELADAS POR MEDIDA PROVISÓRIA  (EM R$ MILHÕES)</t>
  </si>
  <si>
    <t>TABELA 13. PROJEÇÕES DA IFI PARA O RESULTADO PRIMÁRIO DO GOVERNO CENTRAL – CENÁRIO BASE (% DO 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</si>
</sst>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/yyyy"/>
    <numFmt numFmtId="165" formatCode="0.0%"/>
    <numFmt numFmtId="166" formatCode="#,##0.00_ "/>
    <numFmt numFmtId="167" formatCode="#,##0.0"/>
    <numFmt numFmtId="168" formatCode="mm/dd/yyyy"/>
  </numFmts>
  <fonts count="4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rgb="FFBD534B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1C0CD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double">
        <color rgb="FF005D89"/>
      </top>
      <bottom style="medium">
        <color rgb="FF005D89"/>
      </bottom>
      <diagonal/>
    </border>
    <border>
      <left/>
      <right style="thin">
        <color theme="0" tint="-0.1498458815271462"/>
      </right>
      <top/>
      <bottom style="thin">
        <color theme="0" tint="-0.1498764000366222"/>
      </bottom>
      <diagonal/>
    </border>
    <border>
      <left/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764000366222"/>
      </bottom>
      <diagonal/>
    </border>
    <border>
      <left style="thin">
        <color theme="0" tint="-0.1498458815271462"/>
      </left>
      <right/>
      <top/>
      <bottom style="thin">
        <color theme="0" tint="-0.14987640003662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45881527146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/>
      <right/>
      <top style="medium">
        <color theme="0" tint="-0.499984740745262"/>
      </top>
      <bottom style="medium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medium">
        <color rgb="FF005D84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theme="0" tint="-0.149967955565050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 style="thin">
        <color theme="0" tint="-0.14996795556505021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medium">
        <color rgb="FF005D84"/>
      </bottom>
      <diagonal/>
    </border>
    <border>
      <left/>
      <right/>
      <top/>
      <bottom style="thin">
        <color rgb="FFF2F2F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/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9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theme="0" tint="-0.14996795556505021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thin">
        <color rgb="FFD9D9D9"/>
      </left>
      <right/>
      <top style="thin">
        <color rgb="FFD9D9D9"/>
      </top>
      <bottom style="medium">
        <color rgb="FF005D89"/>
      </bottom>
      <diagonal/>
    </border>
    <border>
      <left/>
      <right/>
      <top style="thin">
        <color rgb="FFD9D9D9"/>
      </top>
      <bottom style="medium">
        <color rgb="FF005D89"/>
      </bottom>
      <diagonal/>
    </border>
    <border>
      <left/>
      <right style="thin">
        <color rgb="FFD9D9D9"/>
      </right>
      <top style="thin">
        <color rgb="FFD9D9D9"/>
      </top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307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4" fillId="2" borderId="0" xfId="0" applyFont="1" applyFill="1"/>
    <xf numFmtId="164" fontId="13" fillId="3" borderId="0" xfId="0" applyNumberFormat="1" applyFont="1" applyFill="1" applyAlignment="1">
      <alignment horizontal="left" vertical="center"/>
    </xf>
    <xf numFmtId="0" fontId="0" fillId="3" borderId="0" xfId="0" applyFill="1"/>
    <xf numFmtId="164" fontId="13" fillId="4" borderId="0" xfId="0" applyNumberFormat="1" applyFont="1" applyFill="1" applyAlignment="1">
      <alignment horizontal="left" vertical="center"/>
    </xf>
    <xf numFmtId="0" fontId="0" fillId="4" borderId="0" xfId="0" applyFill="1"/>
    <xf numFmtId="164" fontId="13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164" fontId="13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/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4" fontId="0" fillId="3" borderId="0" xfId="0" applyNumberFormat="1" applyFill="1"/>
    <xf numFmtId="4" fontId="0" fillId="4" borderId="0" xfId="0" applyNumberFormat="1" applyFill="1"/>
    <xf numFmtId="4" fontId="0" fillId="4" borderId="1" xfId="0" applyNumberFormat="1" applyFill="1" applyBorder="1"/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Continuous"/>
    </xf>
    <xf numFmtId="165" fontId="0" fillId="3" borderId="0" xfId="3" applyNumberFormat="1" applyFont="1" applyFill="1"/>
    <xf numFmtId="165" fontId="0" fillId="4" borderId="0" xfId="3" applyNumberFormat="1" applyFont="1" applyFill="1"/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left" vertical="center"/>
    </xf>
    <xf numFmtId="49" fontId="13" fillId="4" borderId="0" xfId="0" applyNumberFormat="1" applyFont="1" applyFill="1" applyAlignment="1">
      <alignment horizontal="left" vertical="center"/>
    </xf>
    <xf numFmtId="165" fontId="0" fillId="3" borderId="1" xfId="3" applyNumberFormat="1" applyFont="1" applyFill="1" applyBorder="1"/>
    <xf numFmtId="0" fontId="17" fillId="5" borderId="0" xfId="0" applyFont="1" applyFill="1" applyAlignment="1">
      <alignment horizontal="centerContinuous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4" fontId="0" fillId="3" borderId="0" xfId="3" applyNumberFormat="1" applyFont="1" applyFill="1" applyAlignment="1">
      <alignment horizontal="center" vertical="center"/>
    </xf>
    <xf numFmtId="4" fontId="0" fillId="4" borderId="0" xfId="3" applyNumberFormat="1" applyFont="1" applyFill="1" applyAlignment="1">
      <alignment horizontal="center" vertical="center"/>
    </xf>
    <xf numFmtId="4" fontId="0" fillId="3" borderId="1" xfId="3" applyNumberFormat="1" applyFont="1" applyFill="1" applyBorder="1" applyAlignment="1">
      <alignment horizontal="center" vertical="center"/>
    </xf>
    <xf numFmtId="0" fontId="0" fillId="5" borderId="0" xfId="0" applyFont="1" applyFill="1"/>
    <xf numFmtId="0" fontId="18" fillId="2" borderId="21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9" borderId="28" xfId="0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3" fontId="19" fillId="9" borderId="0" xfId="0" applyNumberFormat="1" applyFont="1" applyFill="1" applyAlignment="1">
      <alignment horizontal="center" vertical="center"/>
    </xf>
    <xf numFmtId="3" fontId="19" fillId="9" borderId="28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/>
    </xf>
    <xf numFmtId="0" fontId="19" fillId="9" borderId="30" xfId="0" applyFont="1" applyFill="1" applyBorder="1" applyAlignment="1">
      <alignment horizontal="center" vertical="center"/>
    </xf>
    <xf numFmtId="0" fontId="19" fillId="9" borderId="3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Continuous"/>
    </xf>
    <xf numFmtId="0" fontId="28" fillId="0" borderId="0" xfId="0" applyFont="1" applyAlignment="1">
      <alignment vertical="center"/>
    </xf>
    <xf numFmtId="0" fontId="23" fillId="3" borderId="33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 vertical="center"/>
    </xf>
    <xf numFmtId="0" fontId="19" fillId="7" borderId="33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 vertical="center" indent="1"/>
    </xf>
    <xf numFmtId="0" fontId="19" fillId="3" borderId="33" xfId="0" applyFont="1" applyFill="1" applyBorder="1" applyAlignment="1">
      <alignment horizontal="left" vertical="center" indent="2"/>
    </xf>
    <xf numFmtId="0" fontId="23" fillId="3" borderId="34" xfId="0" applyFont="1" applyFill="1" applyBorder="1" applyAlignment="1">
      <alignment horizontal="left" vertical="center"/>
    </xf>
    <xf numFmtId="4" fontId="22" fillId="7" borderId="34" xfId="0" applyNumberFormat="1" applyFont="1" applyFill="1" applyBorder="1" applyAlignment="1">
      <alignment horizontal="center" vertical="center"/>
    </xf>
    <xf numFmtId="4" fontId="23" fillId="3" borderId="34" xfId="0" applyNumberFormat="1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left" vertical="center"/>
    </xf>
    <xf numFmtId="4" fontId="22" fillId="3" borderId="34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left" vertical="center" indent="1"/>
    </xf>
    <xf numFmtId="0" fontId="24" fillId="3" borderId="33" xfId="0" applyFont="1" applyFill="1" applyBorder="1" applyAlignment="1">
      <alignment horizontal="left" vertical="center" indent="2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left" vertical="center" wrapText="1"/>
    </xf>
    <xf numFmtId="166" fontId="31" fillId="5" borderId="32" xfId="0" applyNumberFormat="1" applyFont="1" applyFill="1" applyBorder="1"/>
    <xf numFmtId="165" fontId="31" fillId="5" borderId="32" xfId="0" applyNumberFormat="1" applyFont="1" applyFill="1" applyBorder="1"/>
    <xf numFmtId="165" fontId="31" fillId="5" borderId="33" xfId="0" applyNumberFormat="1" applyFont="1" applyFill="1" applyBorder="1"/>
    <xf numFmtId="0" fontId="28" fillId="3" borderId="41" xfId="0" applyFont="1" applyFill="1" applyBorder="1" applyAlignment="1">
      <alignment horizontal="left" vertical="center" wrapText="1"/>
    </xf>
    <xf numFmtId="166" fontId="32" fillId="5" borderId="41" xfId="0" applyNumberFormat="1" applyFont="1" applyFill="1" applyBorder="1"/>
    <xf numFmtId="165" fontId="32" fillId="5" borderId="41" xfId="0" applyNumberFormat="1" applyFont="1" applyFill="1" applyBorder="1"/>
    <xf numFmtId="0" fontId="0" fillId="3" borderId="0" xfId="0" applyFont="1" applyFill="1"/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left" vertical="center" wrapText="1"/>
    </xf>
    <xf numFmtId="3" fontId="24" fillId="3" borderId="48" xfId="0" applyNumberFormat="1" applyFont="1" applyFill="1" applyBorder="1" applyAlignment="1">
      <alignment horizontal="right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vertical="center" wrapText="1"/>
    </xf>
    <xf numFmtId="3" fontId="22" fillId="3" borderId="49" xfId="0" applyNumberFormat="1" applyFont="1" applyFill="1" applyBorder="1" applyAlignment="1">
      <alignment horizontal="right" vertical="center" wrapText="1"/>
    </xf>
    <xf numFmtId="0" fontId="33" fillId="3" borderId="0" xfId="2" applyFont="1" applyFill="1" applyAlignment="1">
      <alignment horizontal="justify" vertical="center"/>
    </xf>
    <xf numFmtId="0" fontId="17" fillId="3" borderId="0" xfId="0" applyFont="1" applyFill="1" applyAlignment="1">
      <alignment horizontal="centerContinuous"/>
    </xf>
    <xf numFmtId="0" fontId="18" fillId="2" borderId="54" xfId="0" applyFont="1" applyFill="1" applyBorder="1" applyAlignment="1">
      <alignment horizontal="center" vertical="center"/>
    </xf>
    <xf numFmtId="0" fontId="18" fillId="2" borderId="55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left" vertical="center"/>
    </xf>
    <xf numFmtId="4" fontId="23" fillId="3" borderId="32" xfId="0" applyNumberFormat="1" applyFont="1" applyFill="1" applyBorder="1" applyAlignment="1">
      <alignment horizontal="right" vertical="center"/>
    </xf>
    <xf numFmtId="0" fontId="23" fillId="3" borderId="32" xfId="0" applyFont="1" applyFill="1" applyBorder="1" applyAlignment="1">
      <alignment horizontal="right" vertical="center"/>
    </xf>
    <xf numFmtId="4" fontId="24" fillId="3" borderId="33" xfId="0" applyNumberFormat="1" applyFont="1" applyFill="1" applyBorder="1" applyAlignment="1">
      <alignment horizontal="right" vertical="center"/>
    </xf>
    <xf numFmtId="0" fontId="24" fillId="3" borderId="33" xfId="0" applyFont="1" applyFill="1" applyBorder="1" applyAlignment="1">
      <alignment horizontal="right" vertical="center"/>
    </xf>
    <xf numFmtId="0" fontId="23" fillId="3" borderId="33" xfId="0" applyFont="1" applyFill="1" applyBorder="1" applyAlignment="1">
      <alignment horizontal="right" vertical="center"/>
    </xf>
    <xf numFmtId="4" fontId="23" fillId="3" borderId="33" xfId="0" applyNumberFormat="1" applyFont="1" applyFill="1" applyBorder="1" applyAlignment="1">
      <alignment horizontal="right" vertical="center"/>
    </xf>
    <xf numFmtId="0" fontId="23" fillId="3" borderId="34" xfId="0" applyFont="1" applyFill="1" applyBorder="1" applyAlignment="1">
      <alignment horizontal="right" vertical="center"/>
    </xf>
    <xf numFmtId="0" fontId="25" fillId="2" borderId="51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25" fillId="2" borderId="58" xfId="0" applyFont="1" applyFill="1" applyBorder="1" applyAlignment="1">
      <alignment horizontal="center" vertical="center"/>
    </xf>
    <xf numFmtId="4" fontId="19" fillId="3" borderId="33" xfId="0" applyNumberFormat="1" applyFont="1" applyFill="1" applyBorder="1" applyAlignment="1">
      <alignment horizontal="right" vertical="center"/>
    </xf>
    <xf numFmtId="0" fontId="19" fillId="3" borderId="33" xfId="0" applyFont="1" applyFill="1" applyBorder="1" applyAlignment="1">
      <alignment horizontal="right" vertical="center"/>
    </xf>
    <xf numFmtId="0" fontId="19" fillId="3" borderId="34" xfId="0" applyFont="1" applyFill="1" applyBorder="1" applyAlignment="1">
      <alignment horizontal="left" vertical="center" indent="1"/>
    </xf>
    <xf numFmtId="0" fontId="19" fillId="3" borderId="34" xfId="0" applyFont="1" applyFill="1" applyBorder="1" applyAlignment="1">
      <alignment horizontal="right" vertical="center"/>
    </xf>
    <xf numFmtId="0" fontId="18" fillId="2" borderId="5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Continuous" wrapText="1"/>
    </xf>
    <xf numFmtId="0" fontId="18" fillId="2" borderId="52" xfId="0" applyFont="1" applyFill="1" applyBorder="1" applyAlignment="1">
      <alignment horizontal="center" vertical="center"/>
    </xf>
    <xf numFmtId="16" fontId="18" fillId="2" borderId="5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23" fillId="3" borderId="33" xfId="0" applyFont="1" applyFill="1" applyBorder="1" applyAlignment="1">
      <alignment horizontal="left" vertical="center" wrapText="1"/>
    </xf>
    <xf numFmtId="165" fontId="23" fillId="3" borderId="33" xfId="3" applyNumberFormat="1" applyFont="1" applyFill="1" applyBorder="1" applyAlignment="1">
      <alignment horizontal="center" vertical="center"/>
    </xf>
    <xf numFmtId="165" fontId="24" fillId="3" borderId="33" xfId="3" applyNumberFormat="1" applyFont="1" applyFill="1" applyBorder="1" applyAlignment="1">
      <alignment horizontal="center" vertical="center"/>
    </xf>
    <xf numFmtId="0" fontId="24" fillId="3" borderId="59" xfId="0" applyFont="1" applyFill="1" applyBorder="1" applyAlignment="1">
      <alignment horizontal="left" vertical="center" indent="1"/>
    </xf>
    <xf numFmtId="165" fontId="24" fillId="3" borderId="59" xfId="3" applyNumberFormat="1" applyFont="1" applyFill="1" applyBorder="1" applyAlignment="1">
      <alignment horizontal="center" vertical="center"/>
    </xf>
    <xf numFmtId="17" fontId="18" fillId="2" borderId="67" xfId="0" applyNumberFormat="1" applyFont="1" applyFill="1" applyBorder="1" applyAlignment="1">
      <alignment horizontal="center" vertical="center"/>
    </xf>
    <xf numFmtId="17" fontId="18" fillId="2" borderId="6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 wrapText="1"/>
    </xf>
    <xf numFmtId="0" fontId="23" fillId="3" borderId="69" xfId="0" applyFont="1" applyFill="1" applyBorder="1" applyAlignment="1">
      <alignment horizontal="left" vertical="center" indent="1"/>
    </xf>
    <xf numFmtId="10" fontId="24" fillId="3" borderId="69" xfId="0" applyNumberFormat="1" applyFont="1" applyFill="1" applyBorder="1" applyAlignment="1">
      <alignment horizontal="center" vertical="center"/>
    </xf>
    <xf numFmtId="0" fontId="24" fillId="3" borderId="69" xfId="0" applyFont="1" applyFill="1" applyBorder="1" applyAlignment="1">
      <alignment horizontal="left" vertical="center" indent="1"/>
    </xf>
    <xf numFmtId="0" fontId="23" fillId="3" borderId="70" xfId="0" applyFont="1" applyFill="1" applyBorder="1" applyAlignment="1">
      <alignment horizontal="left" vertical="center" wrapText="1"/>
    </xf>
    <xf numFmtId="10" fontId="23" fillId="3" borderId="70" xfId="0" applyNumberFormat="1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left" vertical="center" wrapText="1"/>
    </xf>
    <xf numFmtId="10" fontId="23" fillId="3" borderId="71" xfId="0" applyNumberFormat="1" applyFont="1" applyFill="1" applyBorder="1" applyAlignment="1">
      <alignment horizontal="center" vertical="center"/>
    </xf>
    <xf numFmtId="17" fontId="18" fillId="2" borderId="54" xfId="0" applyNumberFormat="1" applyFont="1" applyFill="1" applyBorder="1" applyAlignment="1">
      <alignment horizontal="center" vertical="center"/>
    </xf>
    <xf numFmtId="17" fontId="18" fillId="2" borderId="5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22" fillId="6" borderId="32" xfId="0" applyFont="1" applyFill="1" applyBorder="1" applyAlignment="1">
      <alignment horizontal="left" vertical="center" wrapText="1"/>
    </xf>
    <xf numFmtId="3" fontId="22" fillId="6" borderId="32" xfId="0" applyNumberFormat="1" applyFont="1" applyFill="1" applyBorder="1" applyAlignment="1">
      <alignment horizontal="center" vertical="center" wrapText="1"/>
    </xf>
    <xf numFmtId="165" fontId="22" fillId="6" borderId="32" xfId="0" applyNumberFormat="1" applyFont="1" applyFill="1" applyBorder="1" applyAlignment="1">
      <alignment horizontal="center" vertical="center" wrapText="1"/>
    </xf>
    <xf numFmtId="165" fontId="22" fillId="6" borderId="73" xfId="0" applyNumberFormat="1" applyFont="1" applyFill="1" applyBorder="1" applyAlignment="1">
      <alignment horizontal="center" vertical="center" wrapText="1"/>
    </xf>
    <xf numFmtId="3" fontId="22" fillId="7" borderId="33" xfId="0" applyNumberFormat="1" applyFont="1" applyFill="1" applyBorder="1" applyAlignment="1">
      <alignment horizontal="center" vertical="center" wrapText="1"/>
    </xf>
    <xf numFmtId="165" fontId="22" fillId="3" borderId="33" xfId="0" applyNumberFormat="1" applyFont="1" applyFill="1" applyBorder="1" applyAlignment="1">
      <alignment horizontal="center" vertical="center" wrapText="1"/>
    </xf>
    <xf numFmtId="165" fontId="22" fillId="7" borderId="33" xfId="0" applyNumberFormat="1" applyFont="1" applyFill="1" applyBorder="1" applyAlignment="1">
      <alignment horizontal="center" vertical="center" wrapText="1"/>
    </xf>
    <xf numFmtId="165" fontId="22" fillId="7" borderId="74" xfId="0" applyNumberFormat="1" applyFont="1" applyFill="1" applyBorder="1" applyAlignment="1">
      <alignment horizontal="center" vertical="center" wrapText="1"/>
    </xf>
    <xf numFmtId="3" fontId="19" fillId="7" borderId="33" xfId="0" applyNumberFormat="1" applyFont="1" applyFill="1" applyBorder="1" applyAlignment="1">
      <alignment horizontal="center" vertical="center" wrapText="1"/>
    </xf>
    <xf numFmtId="165" fontId="19" fillId="3" borderId="33" xfId="0" applyNumberFormat="1" applyFont="1" applyFill="1" applyBorder="1" applyAlignment="1">
      <alignment horizontal="center" vertical="center" wrapText="1"/>
    </xf>
    <xf numFmtId="165" fontId="19" fillId="7" borderId="33" xfId="0" applyNumberFormat="1" applyFont="1" applyFill="1" applyBorder="1" applyAlignment="1">
      <alignment horizontal="center" vertical="center" wrapText="1"/>
    </xf>
    <xf numFmtId="165" fontId="19" fillId="7" borderId="74" xfId="0" applyNumberFormat="1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left" vertical="center" wrapText="1"/>
    </xf>
    <xf numFmtId="3" fontId="22" fillId="8" borderId="34" xfId="0" applyNumberFormat="1" applyFont="1" applyFill="1" applyBorder="1" applyAlignment="1">
      <alignment horizontal="center" vertical="center" wrapText="1"/>
    </xf>
    <xf numFmtId="165" fontId="22" fillId="8" borderId="34" xfId="0" applyNumberFormat="1" applyFont="1" applyFill="1" applyBorder="1" applyAlignment="1">
      <alignment horizontal="center" vertical="center" wrapText="1"/>
    </xf>
    <xf numFmtId="165" fontId="22" fillId="8" borderId="75" xfId="0" applyNumberFormat="1" applyFont="1" applyFill="1" applyBorder="1" applyAlignment="1">
      <alignment horizontal="center" vertical="center" wrapText="1"/>
    </xf>
    <xf numFmtId="165" fontId="22" fillId="3" borderId="0" xfId="3" applyNumberFormat="1" applyFont="1" applyFill="1" applyBorder="1" applyAlignment="1">
      <alignment horizontal="right" vertical="center"/>
    </xf>
    <xf numFmtId="165" fontId="20" fillId="3" borderId="0" xfId="3" applyNumberFormat="1" applyFont="1" applyFill="1" applyBorder="1" applyAlignment="1">
      <alignment horizontal="right" vertical="center"/>
    </xf>
    <xf numFmtId="0" fontId="18" fillId="2" borderId="55" xfId="0" applyFont="1" applyFill="1" applyBorder="1" applyAlignment="1">
      <alignment horizontal="center" vertical="center" wrapText="1"/>
    </xf>
    <xf numFmtId="0" fontId="18" fillId="2" borderId="7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20" fillId="3" borderId="77" xfId="0" applyFont="1" applyFill="1" applyBorder="1" applyAlignment="1">
      <alignment horizontal="left" vertical="center" indent="1"/>
    </xf>
    <xf numFmtId="0" fontId="22" fillId="3" borderId="77" xfId="0" applyFont="1" applyFill="1" applyBorder="1" applyAlignment="1">
      <alignment horizontal="left" vertical="center"/>
    </xf>
    <xf numFmtId="0" fontId="22" fillId="3" borderId="78" xfId="0" applyFont="1" applyFill="1" applyBorder="1" applyAlignment="1">
      <alignment horizontal="left" vertical="center"/>
    </xf>
    <xf numFmtId="167" fontId="22" fillId="3" borderId="79" xfId="0" applyNumberFormat="1" applyFont="1" applyFill="1" applyBorder="1" applyAlignment="1">
      <alignment horizontal="right" vertical="center"/>
    </xf>
    <xf numFmtId="165" fontId="22" fillId="3" borderId="80" xfId="3" applyNumberFormat="1" applyFont="1" applyFill="1" applyBorder="1" applyAlignment="1">
      <alignment horizontal="right" vertical="center"/>
    </xf>
    <xf numFmtId="165" fontId="22" fillId="3" borderId="81" xfId="3" applyNumberFormat="1" applyFont="1" applyFill="1" applyBorder="1" applyAlignment="1">
      <alignment horizontal="right" vertical="center"/>
    </xf>
    <xf numFmtId="167" fontId="20" fillId="3" borderId="82" xfId="0" applyNumberFormat="1" applyFont="1" applyFill="1" applyBorder="1" applyAlignment="1">
      <alignment horizontal="right" vertical="center"/>
    </xf>
    <xf numFmtId="165" fontId="20" fillId="3" borderId="83" xfId="3" applyNumberFormat="1" applyFont="1" applyFill="1" applyBorder="1" applyAlignment="1">
      <alignment horizontal="right" vertical="center"/>
    </xf>
    <xf numFmtId="167" fontId="22" fillId="3" borderId="82" xfId="0" applyNumberFormat="1" applyFont="1" applyFill="1" applyBorder="1" applyAlignment="1">
      <alignment horizontal="right" vertical="center"/>
    </xf>
    <xf numFmtId="165" fontId="22" fillId="3" borderId="83" xfId="3" applyNumberFormat="1" applyFont="1" applyFill="1" applyBorder="1" applyAlignment="1">
      <alignment horizontal="right" vertical="center"/>
    </xf>
    <xf numFmtId="167" fontId="22" fillId="3" borderId="84" xfId="0" applyNumberFormat="1" applyFont="1" applyFill="1" applyBorder="1" applyAlignment="1">
      <alignment horizontal="right" vertical="center"/>
    </xf>
    <xf numFmtId="165" fontId="22" fillId="3" borderId="85" xfId="3" applyNumberFormat="1" applyFont="1" applyFill="1" applyBorder="1" applyAlignment="1">
      <alignment horizontal="right" vertical="center"/>
    </xf>
    <xf numFmtId="165" fontId="22" fillId="3" borderId="86" xfId="3" applyNumberFormat="1" applyFont="1" applyFill="1" applyBorder="1" applyAlignment="1">
      <alignment horizontal="right" vertical="center"/>
    </xf>
    <xf numFmtId="0" fontId="22" fillId="3" borderId="87" xfId="0" applyFont="1" applyFill="1" applyBorder="1" applyAlignment="1">
      <alignment horizontal="left" vertical="center"/>
    </xf>
    <xf numFmtId="0" fontId="22" fillId="3" borderId="88" xfId="0" applyFont="1" applyFill="1" applyBorder="1" applyAlignment="1">
      <alignment horizontal="lef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32" xfId="0" applyFont="1" applyFill="1" applyBorder="1" applyAlignment="1">
      <alignment horizontal="right" vertical="center"/>
    </xf>
    <xf numFmtId="0" fontId="19" fillId="3" borderId="34" xfId="0" applyFont="1" applyFill="1" applyBorder="1" applyAlignment="1">
      <alignment horizontal="left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6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6" fillId="5" borderId="0" xfId="0" applyFont="1" applyFill="1" applyAlignment="1">
      <alignment horizontal="left"/>
    </xf>
    <xf numFmtId="0" fontId="37" fillId="0" borderId="0" xfId="0" applyFont="1" applyAlignment="1">
      <alignment horizontal="centerContinuous" vertical="center"/>
    </xf>
    <xf numFmtId="0" fontId="14" fillId="2" borderId="0" xfId="0" applyFont="1" applyFill="1" applyAlignment="1">
      <alignment horizontal="center"/>
    </xf>
    <xf numFmtId="4" fontId="0" fillId="3" borderId="0" xfId="0" applyNumberFormat="1" applyFill="1" applyAlignment="1">
      <alignment horizontal="right" vertical="center"/>
    </xf>
    <xf numFmtId="4" fontId="0" fillId="4" borderId="0" xfId="0" applyNumberFormat="1" applyFill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38" fillId="0" borderId="0" xfId="0" applyFont="1" applyAlignment="1">
      <alignment horizontal="centerContinuous" vertical="center"/>
    </xf>
    <xf numFmtId="0" fontId="29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4" fontId="39" fillId="3" borderId="0" xfId="0" applyNumberFormat="1" applyFont="1" applyFill="1" applyAlignment="1">
      <alignment horizontal="center" vertical="center"/>
    </xf>
    <xf numFmtId="4" fontId="39" fillId="4" borderId="0" xfId="0" applyNumberFormat="1" applyFont="1" applyFill="1" applyAlignment="1">
      <alignment horizontal="center" vertical="center"/>
    </xf>
    <xf numFmtId="4" fontId="39" fillId="4" borderId="1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168" fontId="13" fillId="4" borderId="0" xfId="0" applyNumberFormat="1" applyFont="1" applyFill="1" applyAlignment="1">
      <alignment horizontal="left" vertical="center"/>
    </xf>
    <xf numFmtId="168" fontId="13" fillId="3" borderId="0" xfId="0" applyNumberFormat="1" applyFont="1" applyFill="1" applyAlignment="1">
      <alignment horizontal="left" vertical="center"/>
    </xf>
    <xf numFmtId="168" fontId="13" fillId="3" borderId="1" xfId="0" applyNumberFormat="1" applyFont="1" applyFill="1" applyBorder="1" applyAlignment="1">
      <alignment horizontal="left"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right" vertical="center"/>
    </xf>
    <xf numFmtId="4" fontId="42" fillId="0" borderId="10" xfId="0" applyNumberFormat="1" applyFont="1" applyBorder="1" applyAlignment="1">
      <alignment horizontal="right" vertical="center"/>
    </xf>
    <xf numFmtId="0" fontId="43" fillId="0" borderId="12" xfId="0" applyFont="1" applyBorder="1" applyAlignment="1">
      <alignment horizontal="left" vertical="center" indent="1"/>
    </xf>
    <xf numFmtId="0" fontId="43" fillId="0" borderId="0" xfId="0" applyFont="1" applyAlignment="1">
      <alignment horizontal="right" vertical="center"/>
    </xf>
    <xf numFmtId="0" fontId="42" fillId="0" borderId="12" xfId="0" applyFont="1" applyBorder="1" applyAlignment="1">
      <alignment horizontal="left" vertical="center"/>
    </xf>
    <xf numFmtId="0" fontId="42" fillId="0" borderId="0" xfId="0" applyFont="1" applyAlignment="1">
      <alignment horizontal="right" vertical="center"/>
    </xf>
    <xf numFmtId="4" fontId="42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2" fillId="0" borderId="14" xfId="0" applyFont="1" applyBorder="1" applyAlignment="1">
      <alignment horizontal="left" vertical="center"/>
    </xf>
    <xf numFmtId="0" fontId="42" fillId="0" borderId="15" xfId="0" applyFont="1" applyBorder="1" applyAlignment="1">
      <alignment horizontal="right" vertical="center"/>
    </xf>
    <xf numFmtId="165" fontId="42" fillId="0" borderId="10" xfId="0" applyNumberFormat="1" applyFont="1" applyBorder="1" applyAlignment="1">
      <alignment horizontal="right" vertical="center"/>
    </xf>
    <xf numFmtId="165" fontId="42" fillId="0" borderId="11" xfId="0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165" fontId="43" fillId="0" borderId="13" xfId="0" applyNumberFormat="1" applyFont="1" applyBorder="1" applyAlignment="1">
      <alignment horizontal="right" vertical="center"/>
    </xf>
    <xf numFmtId="165" fontId="42" fillId="0" borderId="0" xfId="0" applyNumberFormat="1" applyFont="1" applyAlignment="1">
      <alignment horizontal="right" vertical="center"/>
    </xf>
    <xf numFmtId="165" fontId="42" fillId="0" borderId="13" xfId="0" applyNumberFormat="1" applyFont="1" applyBorder="1" applyAlignment="1">
      <alignment horizontal="right" vertical="center"/>
    </xf>
    <xf numFmtId="165" fontId="44" fillId="0" borderId="0" xfId="0" applyNumberFormat="1" applyFont="1" applyAlignment="1">
      <alignment horizontal="right" vertical="center"/>
    </xf>
    <xf numFmtId="165" fontId="42" fillId="0" borderId="15" xfId="0" applyNumberFormat="1" applyFont="1" applyBorder="1" applyAlignment="1">
      <alignment horizontal="right" vertical="center"/>
    </xf>
    <xf numFmtId="165" fontId="42" fillId="0" borderId="16" xfId="0" applyNumberFormat="1" applyFont="1" applyBorder="1" applyAlignment="1">
      <alignment horizontal="right" vertical="center"/>
    </xf>
    <xf numFmtId="165" fontId="44" fillId="0" borderId="13" xfId="0" applyNumberFormat="1" applyFont="1" applyBorder="1" applyAlignment="1">
      <alignment horizontal="right" vertical="center"/>
    </xf>
    <xf numFmtId="0" fontId="29" fillId="2" borderId="38" xfId="0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center"/>
    </xf>
    <xf numFmtId="0" fontId="18" fillId="2" borderId="60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4" fontId="22" fillId="3" borderId="89" xfId="0" applyNumberFormat="1" applyFont="1" applyFill="1" applyBorder="1" applyAlignment="1">
      <alignment horizontal="right" vertical="center" wrapText="1"/>
    </xf>
    <xf numFmtId="4" fontId="22" fillId="3" borderId="90" xfId="0" applyNumberFormat="1" applyFont="1" applyFill="1" applyBorder="1" applyAlignment="1">
      <alignment horizontal="right" vertical="center" wrapText="1"/>
    </xf>
    <xf numFmtId="4" fontId="22" fillId="3" borderId="91" xfId="0" applyNumberFormat="1" applyFont="1" applyFill="1" applyBorder="1" applyAlignment="1">
      <alignment horizontal="right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167" fontId="42" fillId="0" borderId="92" xfId="0" applyNumberFormat="1" applyFont="1" applyBorder="1" applyAlignment="1">
      <alignment horizontal="right" vertical="center" wrapText="1"/>
    </xf>
    <xf numFmtId="167" fontId="42" fillId="0" borderId="93" xfId="0" applyNumberFormat="1" applyFont="1" applyBorder="1" applyAlignment="1">
      <alignment horizontal="right" vertical="center" wrapText="1"/>
    </xf>
    <xf numFmtId="167" fontId="42" fillId="0" borderId="94" xfId="0" applyNumberFormat="1" applyFont="1" applyBorder="1" applyAlignment="1">
      <alignment horizontal="right" vertical="center" wrapText="1"/>
    </xf>
    <xf numFmtId="0" fontId="18" fillId="2" borderId="50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52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25" fillId="2" borderId="51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F2F2F2"/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IBC-Br (SÉRIES DESSAZONALIZADAS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0576617131986969"/>
          <c:w val="0.91427606064167355"/>
          <c:h val="0.6596185215191598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1'!$A$4:$A$75</c:f>
              <c:numCache>
                <c:formatCode>mmm/yyyy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42795</c:v>
                </c:pt>
                <c:pt idx="31">
                  <c:v>42826</c:v>
                </c:pt>
                <c:pt idx="32">
                  <c:v>42856</c:v>
                </c:pt>
                <c:pt idx="33">
                  <c:v>42887</c:v>
                </c:pt>
                <c:pt idx="34">
                  <c:v>42917</c:v>
                </c:pt>
                <c:pt idx="35">
                  <c:v>42948</c:v>
                </c:pt>
                <c:pt idx="36">
                  <c:v>42979</c:v>
                </c:pt>
                <c:pt idx="37">
                  <c:v>43009</c:v>
                </c:pt>
                <c:pt idx="38">
                  <c:v>43040</c:v>
                </c:pt>
                <c:pt idx="39">
                  <c:v>43070</c:v>
                </c:pt>
                <c:pt idx="40">
                  <c:v>43101</c:v>
                </c:pt>
                <c:pt idx="41">
                  <c:v>43132</c:v>
                </c:pt>
                <c:pt idx="42">
                  <c:v>43160</c:v>
                </c:pt>
                <c:pt idx="43">
                  <c:v>43191</c:v>
                </c:pt>
                <c:pt idx="44">
                  <c:v>43221</c:v>
                </c:pt>
                <c:pt idx="45">
                  <c:v>43252</c:v>
                </c:pt>
                <c:pt idx="46">
                  <c:v>43282</c:v>
                </c:pt>
                <c:pt idx="47">
                  <c:v>43313</c:v>
                </c:pt>
                <c:pt idx="48">
                  <c:v>43344</c:v>
                </c:pt>
                <c:pt idx="49">
                  <c:v>43374</c:v>
                </c:pt>
                <c:pt idx="50">
                  <c:v>43405</c:v>
                </c:pt>
                <c:pt idx="51">
                  <c:v>43435</c:v>
                </c:pt>
                <c:pt idx="52">
                  <c:v>43466</c:v>
                </c:pt>
                <c:pt idx="53">
                  <c:v>43497</c:v>
                </c:pt>
                <c:pt idx="54">
                  <c:v>43525</c:v>
                </c:pt>
                <c:pt idx="55">
                  <c:v>43556</c:v>
                </c:pt>
                <c:pt idx="56">
                  <c:v>43586</c:v>
                </c:pt>
                <c:pt idx="57">
                  <c:v>43617</c:v>
                </c:pt>
                <c:pt idx="58">
                  <c:v>43647</c:v>
                </c:pt>
                <c:pt idx="59">
                  <c:v>43678</c:v>
                </c:pt>
                <c:pt idx="60">
                  <c:v>43709</c:v>
                </c:pt>
                <c:pt idx="61">
                  <c:v>43739</c:v>
                </c:pt>
                <c:pt idx="62">
                  <c:v>43770</c:v>
                </c:pt>
                <c:pt idx="63">
                  <c:v>43800</c:v>
                </c:pt>
                <c:pt idx="64">
                  <c:v>43831</c:v>
                </c:pt>
                <c:pt idx="65">
                  <c:v>43862</c:v>
                </c:pt>
                <c:pt idx="66">
                  <c:v>43891</c:v>
                </c:pt>
                <c:pt idx="67">
                  <c:v>43922</c:v>
                </c:pt>
                <c:pt idx="68">
                  <c:v>43952</c:v>
                </c:pt>
                <c:pt idx="69">
                  <c:v>43983</c:v>
                </c:pt>
                <c:pt idx="70">
                  <c:v>44013</c:v>
                </c:pt>
                <c:pt idx="71">
                  <c:v>44044</c:v>
                </c:pt>
              </c:numCache>
            </c:numRef>
          </c:cat>
          <c:val>
            <c:numRef>
              <c:f>'Gráfico 1'!$B$4:$B$75</c:f>
              <c:numCache>
                <c:formatCode>General</c:formatCode>
                <c:ptCount val="72"/>
                <c:pt idx="0">
                  <c:v>100.18239546037965</c:v>
                </c:pt>
                <c:pt idx="1">
                  <c:v>99.952712288049725</c:v>
                </c:pt>
                <c:pt idx="2">
                  <c:v>99.864892251570637</c:v>
                </c:pt>
                <c:pt idx="3">
                  <c:v>99.290684320745797</c:v>
                </c:pt>
                <c:pt idx="4">
                  <c:v>98.804296426400057</c:v>
                </c:pt>
                <c:pt idx="5">
                  <c:v>96.953320272917651</c:v>
                </c:pt>
                <c:pt idx="6">
                  <c:v>97.716679051543608</c:v>
                </c:pt>
                <c:pt idx="7">
                  <c:v>98.385462406268985</c:v>
                </c:pt>
                <c:pt idx="8">
                  <c:v>98.72323177734242</c:v>
                </c:pt>
                <c:pt idx="9">
                  <c:v>98.284131594946984</c:v>
                </c:pt>
                <c:pt idx="10">
                  <c:v>98.385462406268985</c:v>
                </c:pt>
                <c:pt idx="11">
                  <c:v>98.770519489292724</c:v>
                </c:pt>
                <c:pt idx="12">
                  <c:v>98.155779233939072</c:v>
                </c:pt>
                <c:pt idx="13">
                  <c:v>97.527528203742492</c:v>
                </c:pt>
                <c:pt idx="14">
                  <c:v>97.277578869148144</c:v>
                </c:pt>
                <c:pt idx="15">
                  <c:v>96.271026143349317</c:v>
                </c:pt>
                <c:pt idx="16">
                  <c:v>95.36580422887252</c:v>
                </c:pt>
                <c:pt idx="17">
                  <c:v>94.460582314395737</c:v>
                </c:pt>
                <c:pt idx="18">
                  <c:v>93.86610822130649</c:v>
                </c:pt>
                <c:pt idx="19">
                  <c:v>93.886374383570896</c:v>
                </c:pt>
                <c:pt idx="20">
                  <c:v>93.156792542052287</c:v>
                </c:pt>
                <c:pt idx="21">
                  <c:v>93.791798959670331</c:v>
                </c:pt>
                <c:pt idx="22">
                  <c:v>92.494764574748359</c:v>
                </c:pt>
                <c:pt idx="23">
                  <c:v>92.15023981625346</c:v>
                </c:pt>
                <c:pt idx="24">
                  <c:v>91.630074984800373</c:v>
                </c:pt>
                <c:pt idx="25">
                  <c:v>91.562521110585678</c:v>
                </c:pt>
                <c:pt idx="26">
                  <c:v>90.954536242653504</c:v>
                </c:pt>
                <c:pt idx="27">
                  <c:v>91.001823954603793</c:v>
                </c:pt>
                <c:pt idx="28">
                  <c:v>90.549212997365387</c:v>
                </c:pt>
                <c:pt idx="29">
                  <c:v>90.995068567182329</c:v>
                </c:pt>
                <c:pt idx="30">
                  <c:v>91.785448895494156</c:v>
                </c:pt>
                <c:pt idx="31">
                  <c:v>91.73816118354388</c:v>
                </c:pt>
                <c:pt idx="32">
                  <c:v>91.13693170303317</c:v>
                </c:pt>
                <c:pt idx="33">
                  <c:v>91.920556643923518</c:v>
                </c:pt>
                <c:pt idx="34">
                  <c:v>92.258326014996953</c:v>
                </c:pt>
                <c:pt idx="35">
                  <c:v>91.434168749577779</c:v>
                </c:pt>
                <c:pt idx="36">
                  <c:v>91.52198878605688</c:v>
                </c:pt>
                <c:pt idx="37">
                  <c:v>91.562521110585678</c:v>
                </c:pt>
                <c:pt idx="38">
                  <c:v>91.812470445180026</c:v>
                </c:pt>
                <c:pt idx="39">
                  <c:v>93.055461730730258</c:v>
                </c:pt>
                <c:pt idx="40">
                  <c:v>92.771735459028577</c:v>
                </c:pt>
                <c:pt idx="41">
                  <c:v>92.80551239613591</c:v>
                </c:pt>
                <c:pt idx="42">
                  <c:v>92.758224684185649</c:v>
                </c:pt>
                <c:pt idx="43">
                  <c:v>93.514828075390128</c:v>
                </c:pt>
                <c:pt idx="44">
                  <c:v>89.819631155846793</c:v>
                </c:pt>
                <c:pt idx="45">
                  <c:v>92.825778558400316</c:v>
                </c:pt>
                <c:pt idx="46">
                  <c:v>93.474295750861316</c:v>
                </c:pt>
                <c:pt idx="47">
                  <c:v>93.656691211240954</c:v>
                </c:pt>
                <c:pt idx="48">
                  <c:v>93.197324866581098</c:v>
                </c:pt>
                <c:pt idx="49">
                  <c:v>93.0689725055732</c:v>
                </c:pt>
                <c:pt idx="50">
                  <c:v>93.447274201175446</c:v>
                </c:pt>
                <c:pt idx="51">
                  <c:v>93.731000472877128</c:v>
                </c:pt>
                <c:pt idx="52">
                  <c:v>94.122812943322316</c:v>
                </c:pt>
                <c:pt idx="53">
                  <c:v>93.028440181044388</c:v>
                </c:pt>
                <c:pt idx="54">
                  <c:v>92.920353982300895</c:v>
                </c:pt>
                <c:pt idx="55">
                  <c:v>92.697426197392417</c:v>
                </c:pt>
                <c:pt idx="56">
                  <c:v>93.305411065324591</c:v>
                </c:pt>
                <c:pt idx="57">
                  <c:v>93.562115787340403</c:v>
                </c:pt>
                <c:pt idx="58">
                  <c:v>93.562115787340403</c:v>
                </c:pt>
                <c:pt idx="59">
                  <c:v>93.129770992366417</c:v>
                </c:pt>
                <c:pt idx="60">
                  <c:v>94.007971357157331</c:v>
                </c:pt>
                <c:pt idx="61">
                  <c:v>94.399783827602519</c:v>
                </c:pt>
                <c:pt idx="62">
                  <c:v>94.291697628859026</c:v>
                </c:pt>
                <c:pt idx="63">
                  <c:v>94.028237519421737</c:v>
                </c:pt>
                <c:pt idx="64">
                  <c:v>94.136323718165229</c:v>
                </c:pt>
                <c:pt idx="65">
                  <c:v>94.52138080118894</c:v>
                </c:pt>
                <c:pt idx="66">
                  <c:v>88.914409241369995</c:v>
                </c:pt>
                <c:pt idx="67">
                  <c:v>80.672836587178281</c:v>
                </c:pt>
                <c:pt idx="68">
                  <c:v>82.03066945889347</c:v>
                </c:pt>
                <c:pt idx="69">
                  <c:v>86.401405120583675</c:v>
                </c:pt>
                <c:pt idx="70">
                  <c:v>89.603458758359778</c:v>
                </c:pt>
                <c:pt idx="71">
                  <c:v>90.55596838478688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939-4CEB-A52A-7397E45A9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16368"/>
        <c:axId val="265016928"/>
      </c:lineChart>
      <c:dateAx>
        <c:axId val="26501636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16928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265016928"/>
        <c:scaling>
          <c:orientation val="minMax"/>
          <c:min val="7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1636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/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Variações reais da receita líquida do governo central contra o mesmo mês do ano anterior e no acumulado do 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Var. contra o mesmo mês do ano anterior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rgbClr val="005D89"/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solidFill>
                  <a:srgbClr val="005D89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9D-4F5F-9899-F980216DD00E}"/>
              </c:ext>
            </c:extLst>
          </c:dPt>
          <c:dLbls>
            <c:dLbl>
              <c:idx val="1"/>
              <c:layout>
                <c:manualLayout>
                  <c:x val="-2.1699824111819366E-3"/>
                  <c:y val="-8.9610435428180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82551300241435E-17"/>
                  <c:y val="-7.7922117763635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10'!$A$4:$A$12</c:f>
              <c:numCache>
                <c:formatCode>mmm/yyyy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'Gráfico 10'!$B$4:$B$12</c:f>
              <c:numCache>
                <c:formatCode>0.00%</c:formatCode>
                <c:ptCount val="9"/>
                <c:pt idx="0">
                  <c:v>6.3961056883021339E-2</c:v>
                </c:pt>
                <c:pt idx="1">
                  <c:v>-7.2160472221700633E-2</c:v>
                </c:pt>
                <c:pt idx="2">
                  <c:v>-5.9231642441083254E-2</c:v>
                </c:pt>
                <c:pt idx="3">
                  <c:v>-0.35722654481400951</c:v>
                </c:pt>
                <c:pt idx="4">
                  <c:v>-0.41604584680603351</c:v>
                </c:pt>
                <c:pt idx="5">
                  <c:v>-0.31204795378073436</c:v>
                </c:pt>
                <c:pt idx="6">
                  <c:v>-0.22776674890389181</c:v>
                </c:pt>
                <c:pt idx="7">
                  <c:v>5.8113439978439319E-2</c:v>
                </c:pt>
                <c:pt idx="8">
                  <c:v>1.0004036670475891E-2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9D-4F5F-9899-F980216DD00E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Var. no acumulado do ano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  <a:tileRect/>
              </a:gradFill>
              <a:ln>
                <a:solidFill>
                  <a:srgbClr val="00ADFA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B9D-4F5F-9899-F980216DD00E}"/>
              </c:ext>
            </c:extLst>
          </c:dPt>
          <c:dLbls>
            <c:dLbl>
              <c:idx val="0"/>
              <c:layout>
                <c:manualLayout>
                  <c:x val="3.0379753756547129E-2"/>
                  <c:y val="-1.168831766454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699824111819366E-2"/>
                  <c:y val="-4.675327065818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89876878273554E-2"/>
                  <c:y val="-1.5584423552727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9876878273554E-2"/>
                  <c:y val="-2.337663532909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189876878273554E-2"/>
                  <c:y val="-1.558442355272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549736167729049E-2"/>
                  <c:y val="-2.727243443728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B9D-4F5F-9899-F980216DD00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10'!$A$4:$A$12</c:f>
              <c:numCache>
                <c:formatCode>mmm/yyyy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'Gráfico 10'!$C$4:$C$12</c:f>
              <c:numCache>
                <c:formatCode>0.00%</c:formatCode>
                <c:ptCount val="9"/>
                <c:pt idx="0">
                  <c:v>6.3961056883021339E-2</c:v>
                </c:pt>
                <c:pt idx="1">
                  <c:v>1.1802888882322504E-2</c:v>
                </c:pt>
                <c:pt idx="2">
                  <c:v>-9.2285869514220353E-3</c:v>
                </c:pt>
                <c:pt idx="3">
                  <c:v>-0.1066570001814553</c:v>
                </c:pt>
                <c:pt idx="4">
                  <c:v>-0.15898054133999784</c:v>
                </c:pt>
                <c:pt idx="5">
                  <c:v>-0.18147220601421743</c:v>
                </c:pt>
                <c:pt idx="6">
                  <c:v>-0.18857379963687326</c:v>
                </c:pt>
                <c:pt idx="7">
                  <c:v>-0.16090141765809307</c:v>
                </c:pt>
                <c:pt idx="8">
                  <c:v>-0.14222612040403448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B9D-4F5F-9899-F980216D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145360"/>
        <c:axId val="351145920"/>
      </c:barChart>
      <c:dateAx>
        <c:axId val="35114536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145920"/>
        <c:crossesAt val="0"/>
        <c:auto val="1"/>
        <c:lblOffset val="100"/>
        <c:baseTimeUnit val="months"/>
      </c:dateAx>
      <c:valAx>
        <c:axId val="351145920"/>
        <c:scaling>
          <c:orientation val="minMax"/>
          <c:max val="0.1200000000000000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14536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053461532021251"/>
          <c:y val="0.88202131200598832"/>
          <c:w val="0.6876106990043027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Evoluçã0 da despesa primária total em 2020 (com e sem eventos atípicos selecionad0s) - R$ milhões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4369362920544"/>
          <c:y val="0.14124529706040434"/>
          <c:w val="0.86089639704127896"/>
          <c:h val="0.637287752321414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11'!$A$4:$A$11</c:f>
              <c:numCache>
                <c:formatCode>mmm/yyyy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'Gráfico 11'!$B$4:$B$11</c:f>
              <c:numCache>
                <c:formatCode>#,##0.00</c:formatCode>
                <c:ptCount val="8"/>
                <c:pt idx="0">
                  <c:v>107561.99785306405</c:v>
                </c:pt>
                <c:pt idx="1">
                  <c:v>108252.7092184948</c:v>
                </c:pt>
                <c:pt idx="2">
                  <c:v>112885.32025982733</c:v>
                </c:pt>
                <c:pt idx="3">
                  <c:v>175075.73083943073</c:v>
                </c:pt>
                <c:pt idx="4">
                  <c:v>180629.94634792011</c:v>
                </c:pt>
                <c:pt idx="5">
                  <c:v>259838.09220401538</c:v>
                </c:pt>
                <c:pt idx="6">
                  <c:v>178089.15676103451</c:v>
                </c:pt>
                <c:pt idx="7">
                  <c:v>198199.48995953999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FE-405F-9295-799D0DC75D12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11'!$A$4:$A$11</c:f>
              <c:numCache>
                <c:formatCode>mmm/yyyy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'Gráfico 11'!$C$4:$C$11</c:f>
              <c:numCache>
                <c:formatCode>#,##0.00</c:formatCode>
                <c:ptCount val="8"/>
                <c:pt idx="0">
                  <c:v>107561.99785306405</c:v>
                </c:pt>
                <c:pt idx="1">
                  <c:v>108252.57750799479</c:v>
                </c:pt>
                <c:pt idx="2">
                  <c:v>111847.04164666974</c:v>
                </c:pt>
                <c:pt idx="3">
                  <c:v>115670.32820500128</c:v>
                </c:pt>
                <c:pt idx="4">
                  <c:v>127271.9910237188</c:v>
                </c:pt>
                <c:pt idx="5">
                  <c:v>163017.19959313108</c:v>
                </c:pt>
                <c:pt idx="6">
                  <c:v>115328.51452394537</c:v>
                </c:pt>
                <c:pt idx="7">
                  <c:v>105096.3317814741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FE-405F-9295-799D0DC7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49280"/>
        <c:axId val="351149840"/>
      </c:lineChart>
      <c:dateAx>
        <c:axId val="35114928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149840"/>
        <c:crosses val="autoZero"/>
        <c:auto val="1"/>
        <c:lblOffset val="100"/>
        <c:baseTimeUnit val="months"/>
      </c:dateAx>
      <c:valAx>
        <c:axId val="3511498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14928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2564099121"/>
          <c:y val="0.87174189151069703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12: Despesas discricionárias e obrigatórias federais acumuladas em 12 meses (R$ bilhões - a preços de Ago/20)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85934241157783697"/>
          <c:h val="0.64828489492061536"/>
        </c:manualLayout>
      </c:layout>
      <c:lineChart>
        <c:grouping val="standard"/>
        <c:varyColors val="0"/>
        <c:ser>
          <c:idx val="2"/>
          <c:order val="1"/>
          <c:tx>
            <c:strRef>
              <c:f>'Gráfico 12'!$C$3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1.286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4"/>
              <c:layout>
                <c:manualLayout>
                  <c:x val="-9.1996570406125869E-2"/>
                  <c:y val="-7.77258133011628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 1.304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8942224600443455"/>
                  <c:y val="-0.2074148132947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1.302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6"/>
              <c:layout>
                <c:manualLayout>
                  <c:x val="-9.56875263321370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 1.725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12'!$A$4:$A$120</c:f>
              <c:numCache>
                <c:formatCode>mmm/yyyy</c:formatCode>
                <c:ptCount val="117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</c:numCache>
            </c:numRef>
          </c:cat>
          <c:val>
            <c:numRef>
              <c:f>'Gráfico 12'!$C$4:$C$120</c:f>
              <c:numCache>
                <c:formatCode>#,##0.00</c:formatCode>
                <c:ptCount val="117"/>
                <c:pt idx="0">
                  <c:v>995292.12587910262</c:v>
                </c:pt>
                <c:pt idx="1">
                  <c:v>1004763.665597801</c:v>
                </c:pt>
                <c:pt idx="2">
                  <c:v>1006238.3313960964</c:v>
                </c:pt>
                <c:pt idx="3">
                  <c:v>996153.20101793704</c:v>
                </c:pt>
                <c:pt idx="4">
                  <c:v>1005163.4063695038</c:v>
                </c:pt>
                <c:pt idx="5">
                  <c:v>1005529.8280676632</c:v>
                </c:pt>
                <c:pt idx="6">
                  <c:v>1013839.6216531353</c:v>
                </c:pt>
                <c:pt idx="7">
                  <c:v>1021343.8497439602</c:v>
                </c:pt>
                <c:pt idx="8">
                  <c:v>1020180.5812881613</c:v>
                </c:pt>
                <c:pt idx="9">
                  <c:v>1020341.9248885927</c:v>
                </c:pt>
                <c:pt idx="10">
                  <c:v>1024549.0968639622</c:v>
                </c:pt>
                <c:pt idx="11">
                  <c:v>1023968.6763625896</c:v>
                </c:pt>
                <c:pt idx="12">
                  <c:v>1031695.3784447904</c:v>
                </c:pt>
                <c:pt idx="13">
                  <c:v>1031873.8173865037</c:v>
                </c:pt>
                <c:pt idx="14">
                  <c:v>1035230.0722280602</c:v>
                </c:pt>
                <c:pt idx="15">
                  <c:v>1041265.2942534086</c:v>
                </c:pt>
                <c:pt idx="16">
                  <c:v>1049053.6665289078</c:v>
                </c:pt>
                <c:pt idx="17">
                  <c:v>1054139.4617038539</c:v>
                </c:pt>
                <c:pt idx="18">
                  <c:v>1054495.0230624387</c:v>
                </c:pt>
                <c:pt idx="19">
                  <c:v>1057021.1517215939</c:v>
                </c:pt>
                <c:pt idx="20">
                  <c:v>1063520.8933417446</c:v>
                </c:pt>
                <c:pt idx="21">
                  <c:v>1068727.8729412751</c:v>
                </c:pt>
                <c:pt idx="22">
                  <c:v>1072321.4829138306</c:v>
                </c:pt>
                <c:pt idx="23">
                  <c:v>1082738.4411776771</c:v>
                </c:pt>
                <c:pt idx="24">
                  <c:v>1082803.7757590362</c:v>
                </c:pt>
                <c:pt idx="25">
                  <c:v>1084001.3648714097</c:v>
                </c:pt>
                <c:pt idx="26">
                  <c:v>1087722.8964418825</c:v>
                </c:pt>
                <c:pt idx="27">
                  <c:v>1091473.7698688956</c:v>
                </c:pt>
                <c:pt idx="28">
                  <c:v>1103238.9512460656</c:v>
                </c:pt>
                <c:pt idx="29">
                  <c:v>1104486.6361112795</c:v>
                </c:pt>
                <c:pt idx="30">
                  <c:v>1113380.9735539074</c:v>
                </c:pt>
                <c:pt idx="31">
                  <c:v>1118360.8432652527</c:v>
                </c:pt>
                <c:pt idx="32">
                  <c:v>1124146.2404118883</c:v>
                </c:pt>
                <c:pt idx="33">
                  <c:v>1138366.4840233207</c:v>
                </c:pt>
                <c:pt idx="34">
                  <c:v>1150118.1196032125</c:v>
                </c:pt>
                <c:pt idx="35">
                  <c:v>1154651.3254215261</c:v>
                </c:pt>
                <c:pt idx="36">
                  <c:v>1155006.7048930756</c:v>
                </c:pt>
                <c:pt idx="37">
                  <c:v>1171527.0286719382</c:v>
                </c:pt>
                <c:pt idx="38">
                  <c:v>1175372.9832747001</c:v>
                </c:pt>
                <c:pt idx="39">
                  <c:v>1179753.4028526484</c:v>
                </c:pt>
                <c:pt idx="40">
                  <c:v>1169628.3187222737</c:v>
                </c:pt>
                <c:pt idx="41">
                  <c:v>1177907.1757320422</c:v>
                </c:pt>
                <c:pt idx="42">
                  <c:v>1181580.5118074927</c:v>
                </c:pt>
                <c:pt idx="43">
                  <c:v>1185082.3403395249</c:v>
                </c:pt>
                <c:pt idx="44">
                  <c:v>1197328.2745333286</c:v>
                </c:pt>
                <c:pt idx="45">
                  <c:v>1200802.3297989941</c:v>
                </c:pt>
                <c:pt idx="46">
                  <c:v>1200944.3897338961</c:v>
                </c:pt>
                <c:pt idx="47">
                  <c:v>1209149.1061314223</c:v>
                </c:pt>
                <c:pt idx="48">
                  <c:v>1220155.9844663739</c:v>
                </c:pt>
                <c:pt idx="49">
                  <c:v>1222831.3547015039</c:v>
                </c:pt>
                <c:pt idx="50">
                  <c:v>1228152.9720627598</c:v>
                </c:pt>
                <c:pt idx="51">
                  <c:v>1229059.8653394845</c:v>
                </c:pt>
                <c:pt idx="52">
                  <c:v>1237096.8991581427</c:v>
                </c:pt>
                <c:pt idx="53">
                  <c:v>1239838.102866872</c:v>
                </c:pt>
                <c:pt idx="54">
                  <c:v>1242437.0384727127</c:v>
                </c:pt>
                <c:pt idx="55">
                  <c:v>1245408.5218594004</c:v>
                </c:pt>
                <c:pt idx="56">
                  <c:v>1229790.2532673567</c:v>
                </c:pt>
                <c:pt idx="57">
                  <c:v>1213489.8665239222</c:v>
                </c:pt>
                <c:pt idx="58">
                  <c:v>1223354.4418362987</c:v>
                </c:pt>
                <c:pt idx="59">
                  <c:v>1220880.9902775579</c:v>
                </c:pt>
                <c:pt idx="60">
                  <c:v>1286346.1139035714</c:v>
                </c:pt>
                <c:pt idx="61">
                  <c:v>1293629.1954212389</c:v>
                </c:pt>
                <c:pt idx="62">
                  <c:v>1301079.4333036407</c:v>
                </c:pt>
                <c:pt idx="63">
                  <c:v>1304807.7738536899</c:v>
                </c:pt>
                <c:pt idx="64">
                  <c:v>1296314.8550559042</c:v>
                </c:pt>
                <c:pt idx="65">
                  <c:v>1296982.5050596364</c:v>
                </c:pt>
                <c:pt idx="66">
                  <c:v>1293898.3353568625</c:v>
                </c:pt>
                <c:pt idx="67">
                  <c:v>1299721.5911086362</c:v>
                </c:pt>
                <c:pt idx="68">
                  <c:v>1305643.8302779319</c:v>
                </c:pt>
                <c:pt idx="69">
                  <c:v>1318066.0340404643</c:v>
                </c:pt>
                <c:pt idx="70">
                  <c:v>1299897.0763958336</c:v>
                </c:pt>
                <c:pt idx="71">
                  <c:v>1307409.9576970085</c:v>
                </c:pt>
                <c:pt idx="72">
                  <c:v>1265868.5624317061</c:v>
                </c:pt>
                <c:pt idx="73">
                  <c:v>1258040.2891420058</c:v>
                </c:pt>
                <c:pt idx="74">
                  <c:v>1259131.5096776641</c:v>
                </c:pt>
                <c:pt idx="75">
                  <c:v>1262346.0712099578</c:v>
                </c:pt>
                <c:pt idx="76">
                  <c:v>1264992.6262014296</c:v>
                </c:pt>
                <c:pt idx="77">
                  <c:v>1275735.9140300099</c:v>
                </c:pt>
                <c:pt idx="78">
                  <c:v>1288283.0645106779</c:v>
                </c:pt>
                <c:pt idx="79">
                  <c:v>1285082.9414474347</c:v>
                </c:pt>
                <c:pt idx="80">
                  <c:v>1289735.7693548284</c:v>
                </c:pt>
                <c:pt idx="81">
                  <c:v>1294794.4847520427</c:v>
                </c:pt>
                <c:pt idx="82">
                  <c:v>1300501.6458057049</c:v>
                </c:pt>
                <c:pt idx="83">
                  <c:v>1293277.6124143803</c:v>
                </c:pt>
                <c:pt idx="84">
                  <c:v>1284301.2201704145</c:v>
                </c:pt>
                <c:pt idx="85">
                  <c:v>1285677.0307170369</c:v>
                </c:pt>
                <c:pt idx="86">
                  <c:v>1286463.1559335908</c:v>
                </c:pt>
                <c:pt idx="87">
                  <c:v>1298142.8015083806</c:v>
                </c:pt>
                <c:pt idx="88">
                  <c:v>1309921.6178394929</c:v>
                </c:pt>
                <c:pt idx="89">
                  <c:v>1302328.8628997307</c:v>
                </c:pt>
                <c:pt idx="90">
                  <c:v>1291142.3445213907</c:v>
                </c:pt>
                <c:pt idx="91">
                  <c:v>1289584.3541863668</c:v>
                </c:pt>
                <c:pt idx="92">
                  <c:v>1296077.3746760283</c:v>
                </c:pt>
                <c:pt idx="93">
                  <c:v>1297234.4637549911</c:v>
                </c:pt>
                <c:pt idx="94">
                  <c:v>1297792.9715041665</c:v>
                </c:pt>
                <c:pt idx="95">
                  <c:v>1301689.3499668364</c:v>
                </c:pt>
                <c:pt idx="96">
                  <c:v>1303190.179520377</c:v>
                </c:pt>
                <c:pt idx="97">
                  <c:v>1301153.0570811345</c:v>
                </c:pt>
                <c:pt idx="98">
                  <c:v>1302756.4960571877</c:v>
                </c:pt>
                <c:pt idx="99">
                  <c:v>1303421.4986133107</c:v>
                </c:pt>
                <c:pt idx="100">
                  <c:v>1305864.7091427993</c:v>
                </c:pt>
                <c:pt idx="101">
                  <c:v>1304842.1602333896</c:v>
                </c:pt>
                <c:pt idx="102">
                  <c:v>1307025.1784626436</c:v>
                </c:pt>
                <c:pt idx="103">
                  <c:v>1308248.4896516146</c:v>
                </c:pt>
                <c:pt idx="104">
                  <c:v>1304273.1207121776</c:v>
                </c:pt>
                <c:pt idx="105">
                  <c:v>1306479.9397924962</c:v>
                </c:pt>
                <c:pt idx="106">
                  <c:v>1308196.3726989201</c:v>
                </c:pt>
                <c:pt idx="107">
                  <c:v>1307779.2336790815</c:v>
                </c:pt>
                <c:pt idx="108">
                  <c:v>1312222.2673398291</c:v>
                </c:pt>
                <c:pt idx="109">
                  <c:v>1307765.2636634945</c:v>
                </c:pt>
                <c:pt idx="110">
                  <c:v>1308672.698876708</c:v>
                </c:pt>
                <c:pt idx="111">
                  <c:v>1301508.0541995363</c:v>
                </c:pt>
                <c:pt idx="112">
                  <c:v>1353275.2918534358</c:v>
                </c:pt>
                <c:pt idx="113">
                  <c:v>1428686.2970872261</c:v>
                </c:pt>
                <c:pt idx="114">
                  <c:v>1581914.8242200685</c:v>
                </c:pt>
                <c:pt idx="115">
                  <c:v>1640269.4222044072</c:v>
                </c:pt>
                <c:pt idx="116">
                  <c:v>1724983.9609088108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4C-4688-BE80-0D99E447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53200"/>
        <c:axId val="351153760"/>
      </c:lineChart>
      <c:lineChart>
        <c:grouping val="standard"/>
        <c:varyColors val="0"/>
        <c:ser>
          <c:idx val="1"/>
          <c:order val="0"/>
          <c:tx>
            <c:strRef>
              <c:f>'Gráfico 12'!$B$3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4"/>
              <c:layout>
                <c:manualLayout>
                  <c:x val="-8.0476791416874249E-2"/>
                  <c:y val="-0.17993005082540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 123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6794137274619972"/>
                  <c:y val="6.01202357375972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119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6"/>
              <c:layout>
                <c:manualLayout>
                  <c:x val="-5.6237383419623338E-2"/>
                  <c:y val="0.187656378060952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 167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14C-4688-BE80-0D99E447FFF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12'!$A$4:$A$120</c:f>
              <c:numCache>
                <c:formatCode>mmm/yyyy</c:formatCode>
                <c:ptCount val="117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</c:numCache>
            </c:numRef>
          </c:cat>
          <c:val>
            <c:numRef>
              <c:f>'Gráfico 12'!$B$4:$B$120</c:f>
              <c:numCache>
                <c:formatCode>#,##0.00</c:formatCode>
                <c:ptCount val="117"/>
                <c:pt idx="0">
                  <c:v>158423.61233690387</c:v>
                </c:pt>
                <c:pt idx="1">
                  <c:v>165024.48129708681</c:v>
                </c:pt>
                <c:pt idx="2">
                  <c:v>163497.28250937065</c:v>
                </c:pt>
                <c:pt idx="3">
                  <c:v>160821.72783985405</c:v>
                </c:pt>
                <c:pt idx="4">
                  <c:v>161228.62357573223</c:v>
                </c:pt>
                <c:pt idx="5">
                  <c:v>159568.89770553936</c:v>
                </c:pt>
                <c:pt idx="6">
                  <c:v>161644.82068143907</c:v>
                </c:pt>
                <c:pt idx="7">
                  <c:v>160210.6603890137</c:v>
                </c:pt>
                <c:pt idx="8">
                  <c:v>162048.43198389225</c:v>
                </c:pt>
                <c:pt idx="9">
                  <c:v>146068.05510641731</c:v>
                </c:pt>
                <c:pt idx="10">
                  <c:v>145079.8874239744</c:v>
                </c:pt>
                <c:pt idx="11">
                  <c:v>143409.87556733671</c:v>
                </c:pt>
                <c:pt idx="12">
                  <c:v>150211.41144506875</c:v>
                </c:pt>
                <c:pt idx="13">
                  <c:v>151133.24858733156</c:v>
                </c:pt>
                <c:pt idx="14">
                  <c:v>152057.69314585204</c:v>
                </c:pt>
                <c:pt idx="15">
                  <c:v>156342.9865560793</c:v>
                </c:pt>
                <c:pt idx="16">
                  <c:v>160404.68314493381</c:v>
                </c:pt>
                <c:pt idx="17">
                  <c:v>161787.86146889016</c:v>
                </c:pt>
                <c:pt idx="18">
                  <c:v>165323.70048874724</c:v>
                </c:pt>
                <c:pt idx="19">
                  <c:v>167270.26735279491</c:v>
                </c:pt>
                <c:pt idx="20">
                  <c:v>168222.9493185787</c:v>
                </c:pt>
                <c:pt idx="21">
                  <c:v>167927.00987407958</c:v>
                </c:pt>
                <c:pt idx="22">
                  <c:v>171230.54516247578</c:v>
                </c:pt>
                <c:pt idx="23">
                  <c:v>173175.30180831384</c:v>
                </c:pt>
                <c:pt idx="24">
                  <c:v>164928.79326608585</c:v>
                </c:pt>
                <c:pt idx="25">
                  <c:v>170486.68182159687</c:v>
                </c:pt>
                <c:pt idx="26">
                  <c:v>172460.04553995634</c:v>
                </c:pt>
                <c:pt idx="27">
                  <c:v>169189.02424589655</c:v>
                </c:pt>
                <c:pt idx="28">
                  <c:v>170511.59449529025</c:v>
                </c:pt>
                <c:pt idx="29">
                  <c:v>171537.41841228504</c:v>
                </c:pt>
                <c:pt idx="30">
                  <c:v>169887.75021671303</c:v>
                </c:pt>
                <c:pt idx="31">
                  <c:v>171647.1864244185</c:v>
                </c:pt>
                <c:pt idx="32">
                  <c:v>170425.88529470941</c:v>
                </c:pt>
                <c:pt idx="33">
                  <c:v>172666.07920718542</c:v>
                </c:pt>
                <c:pt idx="34">
                  <c:v>173643.4368474904</c:v>
                </c:pt>
                <c:pt idx="35">
                  <c:v>175020.2135243176</c:v>
                </c:pt>
                <c:pt idx="36">
                  <c:v>176950.27968884062</c:v>
                </c:pt>
                <c:pt idx="37">
                  <c:v>177684.5621126281</c:v>
                </c:pt>
                <c:pt idx="38">
                  <c:v>181141.50719320981</c:v>
                </c:pt>
                <c:pt idx="39">
                  <c:v>183360.34754152299</c:v>
                </c:pt>
                <c:pt idx="40">
                  <c:v>181208.36841025221</c:v>
                </c:pt>
                <c:pt idx="41">
                  <c:v>186025.23250841201</c:v>
                </c:pt>
                <c:pt idx="42">
                  <c:v>184362.78607557979</c:v>
                </c:pt>
                <c:pt idx="43">
                  <c:v>184988.32004891726</c:v>
                </c:pt>
                <c:pt idx="44">
                  <c:v>192948.62811935088</c:v>
                </c:pt>
                <c:pt idx="45">
                  <c:v>199794.63684965577</c:v>
                </c:pt>
                <c:pt idx="46">
                  <c:v>200357.59920293977</c:v>
                </c:pt>
                <c:pt idx="47">
                  <c:v>199983.53252290149</c:v>
                </c:pt>
                <c:pt idx="48">
                  <c:v>197164.78341255896</c:v>
                </c:pt>
                <c:pt idx="49">
                  <c:v>189035.46476587089</c:v>
                </c:pt>
                <c:pt idx="50">
                  <c:v>186739.71036167248</c:v>
                </c:pt>
                <c:pt idx="51">
                  <c:v>183431.9509520063</c:v>
                </c:pt>
                <c:pt idx="52">
                  <c:v>180216.55328291978</c:v>
                </c:pt>
                <c:pt idx="53">
                  <c:v>173862.04422861341</c:v>
                </c:pt>
                <c:pt idx="54">
                  <c:v>173484.44873094856</c:v>
                </c:pt>
                <c:pt idx="55">
                  <c:v>169447.95656359158</c:v>
                </c:pt>
                <c:pt idx="56">
                  <c:v>163526.97246215207</c:v>
                </c:pt>
                <c:pt idx="57">
                  <c:v>157338.03259278965</c:v>
                </c:pt>
                <c:pt idx="58">
                  <c:v>151667.86811747379</c:v>
                </c:pt>
                <c:pt idx="59">
                  <c:v>148723.69970257819</c:v>
                </c:pt>
                <c:pt idx="60">
                  <c:v>156844.80149145954</c:v>
                </c:pt>
                <c:pt idx="61">
                  <c:v>153952.55316005205</c:v>
                </c:pt>
                <c:pt idx="62">
                  <c:v>154945.47046552435</c:v>
                </c:pt>
                <c:pt idx="63">
                  <c:v>155065.85618815853</c:v>
                </c:pt>
                <c:pt idx="64">
                  <c:v>157126.24828204856</c:v>
                </c:pt>
                <c:pt idx="65">
                  <c:v>155634.83251012469</c:v>
                </c:pt>
                <c:pt idx="66">
                  <c:v>153387.19285457698</c:v>
                </c:pt>
                <c:pt idx="67">
                  <c:v>151505.60852659831</c:v>
                </c:pt>
                <c:pt idx="68">
                  <c:v>148749.65216182036</c:v>
                </c:pt>
                <c:pt idx="69">
                  <c:v>145942.80583926011</c:v>
                </c:pt>
                <c:pt idx="70">
                  <c:v>143977.19553560592</c:v>
                </c:pt>
                <c:pt idx="71">
                  <c:v>147665.92767094023</c:v>
                </c:pt>
                <c:pt idx="72">
                  <c:v>161175.63864521674</c:v>
                </c:pt>
                <c:pt idx="73">
                  <c:v>152902.55550599968</c:v>
                </c:pt>
                <c:pt idx="74">
                  <c:v>149632.92212263893</c:v>
                </c:pt>
                <c:pt idx="75">
                  <c:v>148471.42621697963</c:v>
                </c:pt>
                <c:pt idx="76">
                  <c:v>142466.69163315569</c:v>
                </c:pt>
                <c:pt idx="77">
                  <c:v>143318.12644606375</c:v>
                </c:pt>
                <c:pt idx="78">
                  <c:v>142059.81250250418</c:v>
                </c:pt>
                <c:pt idx="79">
                  <c:v>139970.89214970433</c:v>
                </c:pt>
                <c:pt idx="80">
                  <c:v>139741.34300027171</c:v>
                </c:pt>
                <c:pt idx="81">
                  <c:v>138922.23446568038</c:v>
                </c:pt>
                <c:pt idx="82">
                  <c:v>138196.46564249028</c:v>
                </c:pt>
                <c:pt idx="83">
                  <c:v>133584.51119145466</c:v>
                </c:pt>
                <c:pt idx="84">
                  <c:v>128257.3049835589</c:v>
                </c:pt>
                <c:pt idx="85">
                  <c:v>128720.28862514505</c:v>
                </c:pt>
                <c:pt idx="86">
                  <c:v>127318.43474768705</c:v>
                </c:pt>
                <c:pt idx="87">
                  <c:v>129426.83456876644</c:v>
                </c:pt>
                <c:pt idx="88">
                  <c:v>132437.20574883767</c:v>
                </c:pt>
                <c:pt idx="89">
                  <c:v>131569.54480141902</c:v>
                </c:pt>
                <c:pt idx="90">
                  <c:v>136529.55298356205</c:v>
                </c:pt>
                <c:pt idx="91">
                  <c:v>137863.922012539</c:v>
                </c:pt>
                <c:pt idx="92">
                  <c:v>138027.10967801782</c:v>
                </c:pt>
                <c:pt idx="93">
                  <c:v>138980.34491902019</c:v>
                </c:pt>
                <c:pt idx="94">
                  <c:v>141246.94551061458</c:v>
                </c:pt>
                <c:pt idx="95">
                  <c:v>143627.99102050337</c:v>
                </c:pt>
                <c:pt idx="96">
                  <c:v>136916.4034912996</c:v>
                </c:pt>
                <c:pt idx="97">
                  <c:v>136311.63528264806</c:v>
                </c:pt>
                <c:pt idx="98">
                  <c:v>137139.18967631349</c:v>
                </c:pt>
                <c:pt idx="99">
                  <c:v>132498.44158341922</c:v>
                </c:pt>
                <c:pt idx="100">
                  <c:v>130657.05351285877</c:v>
                </c:pt>
                <c:pt idx="101">
                  <c:v>130086.7845240496</c:v>
                </c:pt>
                <c:pt idx="102">
                  <c:v>123211.2437231954</c:v>
                </c:pt>
                <c:pt idx="103">
                  <c:v>124594.00319054854</c:v>
                </c:pt>
                <c:pt idx="104">
                  <c:v>123399.11166125248</c:v>
                </c:pt>
                <c:pt idx="105">
                  <c:v>121554.13299609064</c:v>
                </c:pt>
                <c:pt idx="106">
                  <c:v>119813.82916301415</c:v>
                </c:pt>
                <c:pt idx="107">
                  <c:v>119263.1241856273</c:v>
                </c:pt>
                <c:pt idx="108">
                  <c:v>167298.97256498615</c:v>
                </c:pt>
                <c:pt idx="109">
                  <c:v>168009.43609235116</c:v>
                </c:pt>
                <c:pt idx="110">
                  <c:v>167602.28609784404</c:v>
                </c:pt>
                <c:pt idx="111">
                  <c:v>168324.39411083082</c:v>
                </c:pt>
                <c:pt idx="112">
                  <c:v>170882.15188128955</c:v>
                </c:pt>
                <c:pt idx="113">
                  <c:v>169230.36178565066</c:v>
                </c:pt>
                <c:pt idx="114">
                  <c:v>170265.70779735513</c:v>
                </c:pt>
                <c:pt idx="115">
                  <c:v>167187.26148580888</c:v>
                </c:pt>
                <c:pt idx="116">
                  <c:v>166945.87589125196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4C-4688-BE80-0D99E447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54880"/>
        <c:axId val="351154320"/>
      </c:lineChart>
      <c:dateAx>
        <c:axId val="35115320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1153760"/>
        <c:crosses val="autoZero"/>
        <c:auto val="1"/>
        <c:lblOffset val="100"/>
        <c:baseTimeUnit val="months"/>
        <c:majorUnit val="6"/>
        <c:majorTimeUnit val="months"/>
      </c:dateAx>
      <c:valAx>
        <c:axId val="351153760"/>
        <c:scaling>
          <c:orientation val="minMax"/>
          <c:min val="6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1153200"/>
        <c:crosses val="autoZero"/>
        <c:crossBetween val="between"/>
        <c:dispUnits>
          <c:builtInUnit val="thousands"/>
        </c:dispUnits>
      </c:valAx>
      <c:valAx>
        <c:axId val="351154320"/>
        <c:scaling>
          <c:orientation val="minMax"/>
          <c:max val="230000"/>
          <c:min val="1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1154880"/>
        <c:crosses val="max"/>
        <c:crossBetween val="between"/>
        <c:majorUnit val="15000"/>
        <c:dispUnits>
          <c:builtInUnit val="thousands"/>
        </c:dispUnits>
      </c:valAx>
      <c:dateAx>
        <c:axId val="351154880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51154320"/>
        <c:crosses val="autoZero"/>
        <c:auto val="1"/>
        <c:lblOffset val="100"/>
        <c:baseTimeUnit val="months"/>
      </c:date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418703274858E-2"/>
          <c:y val="0.89261815815740475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33412106681620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2.5674791367049678E-2"/>
                  <c:y val="3.15457413249209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11-4C19-884E-5AF370BF06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-6.9124438295903132E-2"/>
                  <c:y val="0.119873817034700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-1,50%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11-4C19-884E-5AF370BF06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1"/>
              <c:layout>
                <c:manualLayout>
                  <c:x val="-7.307440619852601E-2"/>
                  <c:y val="-3.1545741324921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-9,01%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11-4C19-884E-5AF370BF06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13'!$B$4:$B$215</c:f>
              <c:numCache>
                <c:formatCode>0.00%</c:formatCode>
                <c:ptCount val="212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2.6252805443809153E-2</c:v>
                </c:pt>
                <c:pt idx="8">
                  <c:v>2.4695438103266413E-2</c:v>
                </c:pt>
                <c:pt idx="9">
                  <c:v>2.46113805605662E-2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2.2007098716851914E-2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2.7550766125459758E-2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2.2307338104928621E-2</c:v>
                </c:pt>
                <c:pt idx="52">
                  <c:v>2.2920150884173356E-2</c:v>
                </c:pt>
                <c:pt idx="53">
                  <c:v>2.2108956725416247E-2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2.6999958630267197E-2</c:v>
                </c:pt>
                <c:pt idx="71">
                  <c:v>2.2930044250889712E-2</c:v>
                </c:pt>
                <c:pt idx="72">
                  <c:v>1.9022793699109447E-2</c:v>
                </c:pt>
                <c:pt idx="73">
                  <c:v>1.7937695568621563E-2</c:v>
                </c:pt>
                <c:pt idx="74">
                  <c:v>1.6167415405885878E-2</c:v>
                </c:pt>
                <c:pt idx="75">
                  <c:v>1.4216794461859429E-2</c:v>
                </c:pt>
                <c:pt idx="76">
                  <c:v>1.2518436744049777E-2</c:v>
                </c:pt>
                <c:pt idx="77">
                  <c:v>9.9061356787789705E-3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1.2471067436714079E-2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1.2089668340405224E-2</c:v>
                </c:pt>
                <c:pt idx="92">
                  <c:v>2.0900681639714168E-2</c:v>
                </c:pt>
                <c:pt idx="93">
                  <c:v>1.9570450156504257E-2</c:v>
                </c:pt>
                <c:pt idx="94">
                  <c:v>1.6951142175397071E-2</c:v>
                </c:pt>
                <c:pt idx="95">
                  <c:v>2.0258969462779233E-2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2.1290016183772083E-2</c:v>
                </c:pt>
                <c:pt idx="112">
                  <c:v>2.049303410634137E-2</c:v>
                </c:pt>
                <c:pt idx="113">
                  <c:v>1.8690161075960311E-2</c:v>
                </c:pt>
                <c:pt idx="114">
                  <c:v>1.6989677339559715E-2</c:v>
                </c:pt>
                <c:pt idx="115">
                  <c:v>1.6646912541030241E-2</c:v>
                </c:pt>
                <c:pt idx="116">
                  <c:v>1.5458519474931657E-2</c:v>
                </c:pt>
                <c:pt idx="117">
                  <c:v>1.5030562561085684E-2</c:v>
                </c:pt>
                <c:pt idx="118">
                  <c:v>1.2688368211791009E-2</c:v>
                </c:pt>
                <c:pt idx="119">
                  <c:v>1.7879597845474039E-2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1.4162523621124927E-2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1.0307968269766645E-2</c:v>
                </c:pt>
                <c:pt idx="130">
                  <c:v>1.6754623493914076E-2</c:v>
                </c:pt>
                <c:pt idx="131">
                  <c:v>1.4121545951125161E-2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1.4039658093073885E-2</c:v>
                </c:pt>
                <c:pt idx="136">
                  <c:v>1.0999459654768937E-2</c:v>
                </c:pt>
                <c:pt idx="137">
                  <c:v>1.0210872583810241E-2</c:v>
                </c:pt>
                <c:pt idx="138">
                  <c:v>9.144952471547679E-3</c:v>
                </c:pt>
                <c:pt idx="139">
                  <c:v>6.9835934871470082E-3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-3.5424590047925591E-3</c:v>
                </c:pt>
                <c:pt idx="144">
                  <c:v>-3.9564875685391496E-3</c:v>
                </c:pt>
                <c:pt idx="145">
                  <c:v>-4.5138783452325177E-3</c:v>
                </c:pt>
                <c:pt idx="146">
                  <c:v>-4.7704680457817594E-3</c:v>
                </c:pt>
                <c:pt idx="147">
                  <c:v>-5.8160840213670349E-3</c:v>
                </c:pt>
                <c:pt idx="148">
                  <c:v>-5.430458946284745E-3</c:v>
                </c:pt>
                <c:pt idx="149">
                  <c:v>-6.3903952840878775E-3</c:v>
                </c:pt>
                <c:pt idx="150">
                  <c:v>-7.0670683837678839E-3</c:v>
                </c:pt>
                <c:pt idx="151">
                  <c:v>-6.2047539201417453E-3</c:v>
                </c:pt>
                <c:pt idx="152">
                  <c:v>-3.8170296332902453E-3</c:v>
                </c:pt>
                <c:pt idx="153">
                  <c:v>-6.6924046496391314E-3</c:v>
                </c:pt>
                <c:pt idx="154">
                  <c:v>-9.1851469459435092E-3</c:v>
                </c:pt>
                <c:pt idx="155">
                  <c:v>-1.9456258201600417E-2</c:v>
                </c:pt>
                <c:pt idx="156">
                  <c:v>-1.7626741749599609E-2</c:v>
                </c:pt>
                <c:pt idx="157">
                  <c:v>-2.0833062788048553E-2</c:v>
                </c:pt>
                <c:pt idx="158">
                  <c:v>-2.2525804940564088E-2</c:v>
                </c:pt>
                <c:pt idx="159">
                  <c:v>-2.2783031102605121E-2</c:v>
                </c:pt>
                <c:pt idx="160">
                  <c:v>-2.4164830708093176E-2</c:v>
                </c:pt>
                <c:pt idx="161">
                  <c:v>-2.4315178384300348E-2</c:v>
                </c:pt>
                <c:pt idx="162">
                  <c:v>-2.5178640514430493E-2</c:v>
                </c:pt>
                <c:pt idx="163">
                  <c:v>-2.7510602588544673E-2</c:v>
                </c:pt>
                <c:pt idx="164">
                  <c:v>-3.0620633435463021E-2</c:v>
                </c:pt>
                <c:pt idx="165">
                  <c:v>-2.2273969650555239E-2</c:v>
                </c:pt>
                <c:pt idx="166">
                  <c:v>-2.5096662021009367E-2</c:v>
                </c:pt>
                <c:pt idx="167">
                  <c:v>-2.5437073382780829E-2</c:v>
                </c:pt>
                <c:pt idx="168">
                  <c:v>-2.4424379899038E-2</c:v>
                </c:pt>
                <c:pt idx="169">
                  <c:v>-2.4700920066984971E-2</c:v>
                </c:pt>
                <c:pt idx="170">
                  <c:v>-2.5028473324046747E-2</c:v>
                </c:pt>
                <c:pt idx="171">
                  <c:v>-2.4536001426792554E-2</c:v>
                </c:pt>
                <c:pt idx="172">
                  <c:v>-2.6633169389221438E-2</c:v>
                </c:pt>
                <c:pt idx="173">
                  <c:v>-2.8012847719185302E-2</c:v>
                </c:pt>
                <c:pt idx="174">
                  <c:v>-2.8226347307599216E-2</c:v>
                </c:pt>
                <c:pt idx="175">
                  <c:v>-2.6237212763873811E-2</c:v>
                </c:pt>
                <c:pt idx="176">
                  <c:v>-2.5499689067235265E-2</c:v>
                </c:pt>
                <c:pt idx="177">
                  <c:v>-3.0627167006520368E-2</c:v>
                </c:pt>
                <c:pt idx="178">
                  <c:v>-2.447529876438952E-2</c:v>
                </c:pt>
                <c:pt idx="179">
                  <c:v>-1.7991260271324739E-2</c:v>
                </c:pt>
                <c:pt idx="180">
                  <c:v>-1.6359916918324946E-2</c:v>
                </c:pt>
                <c:pt idx="181">
                  <c:v>-1.4844342976679383E-2</c:v>
                </c:pt>
                <c:pt idx="182">
                  <c:v>-1.688008974347617E-2</c:v>
                </c:pt>
                <c:pt idx="183">
                  <c:v>-1.7689212070791889E-2</c:v>
                </c:pt>
                <c:pt idx="184">
                  <c:v>-1.4547618558418206E-2</c:v>
                </c:pt>
                <c:pt idx="185">
                  <c:v>-1.3744690598672412E-2</c:v>
                </c:pt>
                <c:pt idx="186">
                  <c:v>-1.2008994949195124E-2</c:v>
                </c:pt>
                <c:pt idx="187">
                  <c:v>-1.3562304293650376E-2</c:v>
                </c:pt>
                <c:pt idx="188">
                  <c:v>-1.3813983284752347E-2</c:v>
                </c:pt>
                <c:pt idx="189">
                  <c:v>-1.2969991137220962E-2</c:v>
                </c:pt>
                <c:pt idx="190">
                  <c:v>-1.5351269211680797E-2</c:v>
                </c:pt>
                <c:pt idx="191">
                  <c:v>-1.6862301931973925E-2</c:v>
                </c:pt>
                <c:pt idx="192">
                  <c:v>-1.6948597978669766E-2</c:v>
                </c:pt>
                <c:pt idx="193">
                  <c:v>-1.7094700162959445E-2</c:v>
                </c:pt>
                <c:pt idx="194">
                  <c:v>-1.6324016797579111E-2</c:v>
                </c:pt>
                <c:pt idx="195">
                  <c:v>-1.6150208420302813E-2</c:v>
                </c:pt>
                <c:pt idx="196">
                  <c:v>-1.6324345015991379E-2</c:v>
                </c:pt>
                <c:pt idx="197">
                  <c:v>-1.5908329410735157E-2</c:v>
                </c:pt>
                <c:pt idx="198">
                  <c:v>-1.5644087730106764E-2</c:v>
                </c:pt>
                <c:pt idx="199">
                  <c:v>-1.4969788568892863E-2</c:v>
                </c:pt>
                <c:pt idx="200">
                  <c:v>-1.4369335773804103E-2</c:v>
                </c:pt>
                <c:pt idx="201">
                  <c:v>-1.4527050793094061E-2</c:v>
                </c:pt>
                <c:pt idx="202">
                  <c:v>-1.4618454951588021E-2</c:v>
                </c:pt>
                <c:pt idx="203">
                  <c:v>-1.2250215818890065E-2</c:v>
                </c:pt>
                <c:pt idx="204">
                  <c:v>-1.0845903943268235E-2</c:v>
                </c:pt>
                <c:pt idx="205">
                  <c:v>-1.1663845317168933E-2</c:v>
                </c:pt>
                <c:pt idx="206">
                  <c:v>-1.1765721194843034E-2</c:v>
                </c:pt>
                <c:pt idx="207">
                  <c:v>-2.5394156404888867E-2</c:v>
                </c:pt>
                <c:pt idx="208">
                  <c:v>-4.1417848017382068E-2</c:v>
                </c:pt>
                <c:pt idx="209">
                  <c:v>-6.694637462320524E-2</c:v>
                </c:pt>
                <c:pt idx="210">
                  <c:v>-7.9040241974408953E-2</c:v>
                </c:pt>
                <c:pt idx="211">
                  <c:v>-9.0115525600456353E-2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11-4C19-884E-5AF370BF06B2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13'!$A$4:$A$215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13'!$C$4:$C$215</c:f>
              <c:numCache>
                <c:formatCode>0.00%</c:formatCode>
                <c:ptCount val="212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7.8853449206696957E-3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7.7515178002787854E-3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8.9310638574328673E-3</c:v>
                </c:pt>
                <c:pt idx="23">
                  <c:v>8.9294806965493165E-3</c:v>
                </c:pt>
                <c:pt idx="24">
                  <c:v>9.6036558072433165E-3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9.8954281250164568E-3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1.0290381888357873E-2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8.8906181979572455E-3</c:v>
                </c:pt>
                <c:pt idx="39">
                  <c:v>8.9677698529722211E-3</c:v>
                </c:pt>
                <c:pt idx="40">
                  <c:v>8.6107352669695849E-3</c:v>
                </c:pt>
                <c:pt idx="41">
                  <c:v>8.4417551842749013E-3</c:v>
                </c:pt>
                <c:pt idx="42">
                  <c:v>8.5580388623724708E-3</c:v>
                </c:pt>
                <c:pt idx="43">
                  <c:v>7.8019884754188338E-3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1.0787951338170072E-2</c:v>
                </c:pt>
                <c:pt idx="61">
                  <c:v>1.1046420813858709E-2</c:v>
                </c:pt>
                <c:pt idx="62">
                  <c:v>1.082135412988525E-2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9.2396764387063981E-3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8.5749522544382902E-3</c:v>
                </c:pt>
                <c:pt idx="77">
                  <c:v>8.3685790038294759E-3</c:v>
                </c:pt>
                <c:pt idx="78">
                  <c:v>7.7079187621885252E-3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6.3252872101808204E-3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6.0048326720364264E-3</c:v>
                </c:pt>
                <c:pt idx="90">
                  <c:v>5.9139800251104685E-3</c:v>
                </c:pt>
                <c:pt idx="91">
                  <c:v>5.8892994146397867E-3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5.3102925462156225E-3</c:v>
                </c:pt>
                <c:pt idx="96">
                  <c:v>5.7113392857751875E-3</c:v>
                </c:pt>
                <c:pt idx="97">
                  <c:v>6.033049259086461E-3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-5.3102953746684569E-5</c:v>
                </c:pt>
                <c:pt idx="143">
                  <c:v>-1.3480725175624799E-3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-7.0604581289883503E-4</c:v>
                </c:pt>
                <c:pt idx="148">
                  <c:v>-3.595686062758095E-4</c:v>
                </c:pt>
                <c:pt idx="149">
                  <c:v>-3.6737849495148444E-4</c:v>
                </c:pt>
                <c:pt idx="150">
                  <c:v>-5.2658379680865439E-4</c:v>
                </c:pt>
                <c:pt idx="151">
                  <c:v>-1.6136808543431918E-4</c:v>
                </c:pt>
                <c:pt idx="152">
                  <c:v>4.228000287327057E-4</c:v>
                </c:pt>
                <c:pt idx="153">
                  <c:v>6.7572750883611852E-4</c:v>
                </c:pt>
                <c:pt idx="154">
                  <c:v>1.3670298527303059E-3</c:v>
                </c:pt>
                <c:pt idx="155">
                  <c:v>1.6151941094888159E-3</c:v>
                </c:pt>
                <c:pt idx="156">
                  <c:v>1.1853594415492841E-3</c:v>
                </c:pt>
                <c:pt idx="157">
                  <c:v>7.7102878734686738E-4</c:v>
                </c:pt>
                <c:pt idx="158">
                  <c:v>8.1167389245717907E-4</c:v>
                </c:pt>
                <c:pt idx="159">
                  <c:v>6.4423687293592468E-4</c:v>
                </c:pt>
                <c:pt idx="160">
                  <c:v>2.7122274604587476E-4</c:v>
                </c:pt>
                <c:pt idx="161">
                  <c:v>2.762545521227378E-4</c:v>
                </c:pt>
                <c:pt idx="162">
                  <c:v>7.3709643032441935E-4</c:v>
                </c:pt>
                <c:pt idx="163">
                  <c:v>6.5558802526400305E-4</c:v>
                </c:pt>
                <c:pt idx="164">
                  <c:v>5.3867864824765511E-4</c:v>
                </c:pt>
                <c:pt idx="165">
                  <c:v>4.6054539401410479E-4</c:v>
                </c:pt>
                <c:pt idx="166">
                  <c:v>1.4807803750869439E-4</c:v>
                </c:pt>
                <c:pt idx="167">
                  <c:v>7.4419210514589879E-4</c:v>
                </c:pt>
                <c:pt idx="168">
                  <c:v>1.187727338714649E-3</c:v>
                </c:pt>
                <c:pt idx="169">
                  <c:v>1.5818878820098891E-3</c:v>
                </c:pt>
                <c:pt idx="170">
                  <c:v>1.8630657056348226E-3</c:v>
                </c:pt>
                <c:pt idx="171">
                  <c:v>1.7435562458371751E-3</c:v>
                </c:pt>
                <c:pt idx="172">
                  <c:v>1.9060905701380245E-3</c:v>
                </c:pt>
                <c:pt idx="173">
                  <c:v>1.9213094973285108E-3</c:v>
                </c:pt>
                <c:pt idx="174">
                  <c:v>1.5546508016258519E-3</c:v>
                </c:pt>
                <c:pt idx="175">
                  <c:v>1.7264392559539835E-3</c:v>
                </c:pt>
                <c:pt idx="176">
                  <c:v>1.8862465866181532E-3</c:v>
                </c:pt>
                <c:pt idx="177">
                  <c:v>1.8871876695391334E-3</c:v>
                </c:pt>
                <c:pt idx="178">
                  <c:v>1.6950365062120753E-3</c:v>
                </c:pt>
                <c:pt idx="179">
                  <c:v>1.1388679213593298E-3</c:v>
                </c:pt>
                <c:pt idx="180">
                  <c:v>1.0931719683601744E-3</c:v>
                </c:pt>
                <c:pt idx="181">
                  <c:v>6.0386646896719602E-4</c:v>
                </c:pt>
                <c:pt idx="182">
                  <c:v>5.4410581417471964E-4</c:v>
                </c:pt>
                <c:pt idx="183">
                  <c:v>3.9845418269575688E-5</c:v>
                </c:pt>
                <c:pt idx="184">
                  <c:v>2.3921644581648358E-4</c:v>
                </c:pt>
                <c:pt idx="185">
                  <c:v>2.5508632543316307E-4</c:v>
                </c:pt>
                <c:pt idx="186">
                  <c:v>3.7294919928306517E-4</c:v>
                </c:pt>
                <c:pt idx="187">
                  <c:v>7.9624743215224545E-4</c:v>
                </c:pt>
                <c:pt idx="188">
                  <c:v>5.625309001851867E-4</c:v>
                </c:pt>
                <c:pt idx="189">
                  <c:v>5.7141953485656831E-5</c:v>
                </c:pt>
                <c:pt idx="190">
                  <c:v>4.63402600771207E-4</c:v>
                </c:pt>
                <c:pt idx="191">
                  <c:v>5.0688561578206531E-4</c:v>
                </c:pt>
                <c:pt idx="192">
                  <c:v>5.4124219932720171E-4</c:v>
                </c:pt>
                <c:pt idx="193">
                  <c:v>9.4463574721665822E-4</c:v>
                </c:pt>
                <c:pt idx="194">
                  <c:v>1.0834878594058607E-3</c:v>
                </c:pt>
                <c:pt idx="195">
                  <c:v>1.539965282769309E-3</c:v>
                </c:pt>
                <c:pt idx="196">
                  <c:v>1.3875718575060813E-3</c:v>
                </c:pt>
                <c:pt idx="197">
                  <c:v>1.3273309344967743E-3</c:v>
                </c:pt>
                <c:pt idx="198">
                  <c:v>1.3102871078376353E-3</c:v>
                </c:pt>
                <c:pt idx="199">
                  <c:v>1.2033911225656272E-3</c:v>
                </c:pt>
                <c:pt idx="200">
                  <c:v>1.2835994347081237E-3</c:v>
                </c:pt>
                <c:pt idx="201">
                  <c:v>1.6767746423002421E-3</c:v>
                </c:pt>
                <c:pt idx="202">
                  <c:v>1.7936554737067712E-3</c:v>
                </c:pt>
                <c:pt idx="203">
                  <c:v>2.0940429957911825E-3</c:v>
                </c:pt>
                <c:pt idx="204">
                  <c:v>1.9974219429587355E-3</c:v>
                </c:pt>
                <c:pt idx="205">
                  <c:v>2.0445599404911065E-3</c:v>
                </c:pt>
                <c:pt idx="206">
                  <c:v>1.464876743852032E-3</c:v>
                </c:pt>
                <c:pt idx="207">
                  <c:v>1.1101539285750606E-3</c:v>
                </c:pt>
                <c:pt idx="208">
                  <c:v>2.8660760136601051E-4</c:v>
                </c:pt>
                <c:pt idx="209">
                  <c:v>1.0985447946104856E-3</c:v>
                </c:pt>
                <c:pt idx="210">
                  <c:v>2.2396070950991631E-3</c:v>
                </c:pt>
                <c:pt idx="211">
                  <c:v>3.1334597997107502E-3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11-4C19-884E-5AF370BF06B2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13'!$A$4:$A$215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13'!$D$4:$D$215</c:f>
              <c:numCache>
                <c:formatCode>0.00%</c:formatCode>
                <c:ptCount val="212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5.4696866549294081E-4</c:v>
                </c:pt>
                <c:pt idx="72">
                  <c:v>4.6192867278012443E-4</c:v>
                </c:pt>
                <c:pt idx="73">
                  <c:v>2.1822477480529931E-4</c:v>
                </c:pt>
                <c:pt idx="74">
                  <c:v>4.5184599318092268E-4</c:v>
                </c:pt>
                <c:pt idx="75">
                  <c:v>4.9789027620766596E-5</c:v>
                </c:pt>
                <c:pt idx="76">
                  <c:v>-1.7510880935933714E-4</c:v>
                </c:pt>
                <c:pt idx="77">
                  <c:v>3.7798803921545049E-4</c:v>
                </c:pt>
                <c:pt idx="78">
                  <c:v>3.0601631179270439E-4</c:v>
                </c:pt>
                <c:pt idx="79">
                  <c:v>4.3472067238419204E-4</c:v>
                </c:pt>
                <c:pt idx="80">
                  <c:v>6.7485460022117822E-4</c:v>
                </c:pt>
                <c:pt idx="81">
                  <c:v>6.0989105430348087E-4</c:v>
                </c:pt>
                <c:pt idx="82">
                  <c:v>8.0705083004318037E-4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5.910478885316141E-4</c:v>
                </c:pt>
                <c:pt idx="112">
                  <c:v>4.9241650672784683E-4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4.111068384065426E-4</c:v>
                </c:pt>
                <c:pt idx="118">
                  <c:v>-2.9838663885015668E-5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-6.0311722323328103E-5</c:v>
                </c:pt>
                <c:pt idx="132">
                  <c:v>-2.6344443236962938E-5</c:v>
                </c:pt>
                <c:pt idx="133">
                  <c:v>7.4101005159468421E-6</c:v>
                </c:pt>
                <c:pt idx="134">
                  <c:v>-5.8651629326232827E-5</c:v>
                </c:pt>
                <c:pt idx="135">
                  <c:v>-8.8455496816550958E-5</c:v>
                </c:pt>
                <c:pt idx="136">
                  <c:v>5.7198267031035457E-5</c:v>
                </c:pt>
                <c:pt idx="137">
                  <c:v>4.0035233196453039E-9</c:v>
                </c:pt>
                <c:pt idx="138">
                  <c:v>-1.0508273002462388E-4</c:v>
                </c:pt>
                <c:pt idx="139">
                  <c:v>-9.9108829778361121E-5</c:v>
                </c:pt>
                <c:pt idx="140">
                  <c:v>-3.4411047085016995E-4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-7.3953756311193313E-4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-8.332657531642839E-4</c:v>
                </c:pt>
                <c:pt idx="147">
                  <c:v>-7.4137802249275495E-4</c:v>
                </c:pt>
                <c:pt idx="148">
                  <c:v>-7.549540484081262E-4</c:v>
                </c:pt>
                <c:pt idx="149">
                  <c:v>-9.7655590631953498E-4</c:v>
                </c:pt>
                <c:pt idx="150">
                  <c:v>-1.0080455914669854E-3</c:v>
                </c:pt>
                <c:pt idx="151">
                  <c:v>-1.01044301194221E-3</c:v>
                </c:pt>
                <c:pt idx="152">
                  <c:v>-9.1778874644634083E-4</c:v>
                </c:pt>
                <c:pt idx="153">
                  <c:v>-8.4098624479741937E-4</c:v>
                </c:pt>
                <c:pt idx="154">
                  <c:v>-9.4208305721169656E-4</c:v>
                </c:pt>
                <c:pt idx="155">
                  <c:v>-7.1344310802185797E-4</c:v>
                </c:pt>
                <c:pt idx="156">
                  <c:v>-9.4663578833536263E-4</c:v>
                </c:pt>
                <c:pt idx="157">
                  <c:v>-6.9566075644714382E-4</c:v>
                </c:pt>
                <c:pt idx="158">
                  <c:v>-8.119160967949246E-4</c:v>
                </c:pt>
                <c:pt idx="159">
                  <c:v>-8.6578958352553296E-4</c:v>
                </c:pt>
                <c:pt idx="160">
                  <c:v>-8.7495746731607721E-4</c:v>
                </c:pt>
                <c:pt idx="161">
                  <c:v>-6.8867172309767838E-4</c:v>
                </c:pt>
                <c:pt idx="162">
                  <c:v>-6.5677714002776335E-4</c:v>
                </c:pt>
                <c:pt idx="163">
                  <c:v>-5.348628763300659E-4</c:v>
                </c:pt>
                <c:pt idx="164">
                  <c:v>-3.6415308364084152E-4</c:v>
                </c:pt>
                <c:pt idx="165">
                  <c:v>-3.3866391185547097E-4</c:v>
                </c:pt>
                <c:pt idx="166">
                  <c:v>-2.4660421095133256E-4</c:v>
                </c:pt>
                <c:pt idx="167">
                  <c:v>-1.5676897974493812E-4</c:v>
                </c:pt>
                <c:pt idx="168">
                  <c:v>-6.4166956443504415E-5</c:v>
                </c:pt>
                <c:pt idx="169">
                  <c:v>-1.6112825070199589E-4</c:v>
                </c:pt>
                <c:pt idx="170">
                  <c:v>-8.0583571155544868E-5</c:v>
                </c:pt>
                <c:pt idx="171">
                  <c:v>3.2785301359922712E-5</c:v>
                </c:pt>
                <c:pt idx="172">
                  <c:v>1.2969387688030402E-4</c:v>
                </c:pt>
                <c:pt idx="173">
                  <c:v>1.0658689605735523E-4</c:v>
                </c:pt>
                <c:pt idx="174">
                  <c:v>2.795821247342447E-4</c:v>
                </c:pt>
                <c:pt idx="175">
                  <c:v>1.7992450433694705E-4</c:v>
                </c:pt>
                <c:pt idx="176">
                  <c:v>1.8505100163566896E-4</c:v>
                </c:pt>
                <c:pt idx="177">
                  <c:v>7.2976510652444349E-5</c:v>
                </c:pt>
                <c:pt idx="178">
                  <c:v>6.2048023476845698E-5</c:v>
                </c:pt>
                <c:pt idx="179">
                  <c:v>5.498732119261109E-5</c:v>
                </c:pt>
                <c:pt idx="180">
                  <c:v>9.3725158645689279E-5</c:v>
                </c:pt>
                <c:pt idx="181">
                  <c:v>2.0378004932137385E-5</c:v>
                </c:pt>
                <c:pt idx="182">
                  <c:v>4.1682086539372712E-5</c:v>
                </c:pt>
                <c:pt idx="183">
                  <c:v>-4.2899160134630373E-5</c:v>
                </c:pt>
                <c:pt idx="184">
                  <c:v>-1.4160734169306932E-5</c:v>
                </c:pt>
                <c:pt idx="185">
                  <c:v>1.2896783295281261E-4</c:v>
                </c:pt>
                <c:pt idx="186">
                  <c:v>2.2210260336888557E-4</c:v>
                </c:pt>
                <c:pt idx="187">
                  <c:v>3.2460863559689575E-4</c:v>
                </c:pt>
                <c:pt idx="188">
                  <c:v>3.6370823628459738E-4</c:v>
                </c:pt>
                <c:pt idx="189">
                  <c:v>5.4419229175564784E-4</c:v>
                </c:pt>
                <c:pt idx="190">
                  <c:v>4.2847662765752319E-4</c:v>
                </c:pt>
                <c:pt idx="191">
                  <c:v>6.4117043423200239E-4</c:v>
                </c:pt>
                <c:pt idx="192">
                  <c:v>7.3101852918443472E-4</c:v>
                </c:pt>
                <c:pt idx="193">
                  <c:v>9.103106979276046E-4</c:v>
                </c:pt>
                <c:pt idx="194">
                  <c:v>9.6543291079032956E-4</c:v>
                </c:pt>
                <c:pt idx="195">
                  <c:v>9.2546444875803624E-4</c:v>
                </c:pt>
                <c:pt idx="196">
                  <c:v>6.7377486887971853E-4</c:v>
                </c:pt>
                <c:pt idx="197">
                  <c:v>4.5327762076353951E-4</c:v>
                </c:pt>
                <c:pt idx="198">
                  <c:v>3.7089558716627788E-4</c:v>
                </c:pt>
                <c:pt idx="199">
                  <c:v>3.3623722084680111E-4</c:v>
                </c:pt>
                <c:pt idx="200">
                  <c:v>3.0557109980850503E-4</c:v>
                </c:pt>
                <c:pt idx="201">
                  <c:v>3.6318907829279134E-4</c:v>
                </c:pt>
                <c:pt idx="202">
                  <c:v>4.3071466620449994E-4</c:v>
                </c:pt>
                <c:pt idx="203">
                  <c:v>1.6302665427161702E-3</c:v>
                </c:pt>
                <c:pt idx="204">
                  <c:v>1.645003785701257E-3</c:v>
                </c:pt>
                <c:pt idx="205">
                  <c:v>1.6266208848027637E-3</c:v>
                </c:pt>
                <c:pt idx="206">
                  <c:v>1.6447294590746532E-3</c:v>
                </c:pt>
                <c:pt idx="207">
                  <c:v>1.6640297012895705E-3</c:v>
                </c:pt>
                <c:pt idx="208">
                  <c:v>1.8832925597300034E-3</c:v>
                </c:pt>
                <c:pt idx="209">
                  <c:v>2.0482279038407281E-3</c:v>
                </c:pt>
                <c:pt idx="210">
                  <c:v>2.0813776034082176E-3</c:v>
                </c:pt>
                <c:pt idx="211">
                  <c:v>2.0003530576559263E-3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11-4C19-884E-5AF370BF0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680384"/>
        <c:axId val="351680944"/>
      </c:lineChart>
      <c:dateAx>
        <c:axId val="35168038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1680944"/>
        <c:crossesAt val="-0.1"/>
        <c:auto val="1"/>
        <c:lblOffset val="100"/>
        <c:baseTimeUnit val="months"/>
        <c:majorUnit val="12"/>
        <c:majorTimeUnit val="months"/>
      </c:dateAx>
      <c:valAx>
        <c:axId val="351680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1680384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7750018629374793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1620642349176426"/>
          <c:w val="0.90439341580602794"/>
          <c:h val="0.6147420907117834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5.9064822479976973E-3"/>
                  <c:y val="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1"/>
              <c:layout>
                <c:manualLayout>
                  <c:x val="-3.93765544243667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-12,98%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14'!$A$4:$A$215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14'!$B$4:$B$215</c:f>
              <c:numCache>
                <c:formatCode>0.00%</c:formatCode>
                <c:ptCount val="212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-5.1485686219359061E-2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-5.5660976408100291E-2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-3.331998265332474E-2</c:v>
                </c:pt>
                <c:pt idx="19">
                  <c:v>-3.1023988739509196E-2</c:v>
                </c:pt>
                <c:pt idx="20">
                  <c:v>-3.0532374080672029E-2</c:v>
                </c:pt>
                <c:pt idx="21">
                  <c:v>-3.1039098038577483E-2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-2.7372533582138928E-2</c:v>
                </c:pt>
                <c:pt idx="60">
                  <c:v>-2.498963129705813E-2</c:v>
                </c:pt>
                <c:pt idx="61">
                  <c:v>-2.5545647712032292E-2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-2.305086036569538E-2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-1.5191375480692165E-2</c:v>
                </c:pt>
                <c:pt idx="71">
                  <c:v>-1.9913540322927331E-2</c:v>
                </c:pt>
                <c:pt idx="72">
                  <c:v>-2.4626409430715743E-2</c:v>
                </c:pt>
                <c:pt idx="73">
                  <c:v>-2.4302167867157051E-2</c:v>
                </c:pt>
                <c:pt idx="74">
                  <c:v>-2.6774319229146474E-2</c:v>
                </c:pt>
                <c:pt idx="75">
                  <c:v>-2.8514159329299116E-2</c:v>
                </c:pt>
                <c:pt idx="76">
                  <c:v>-2.9246002689011941E-2</c:v>
                </c:pt>
                <c:pt idx="77">
                  <c:v>-3.0218887489381337E-2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-2.9392316578151237E-2</c:v>
                </c:pt>
                <c:pt idx="86">
                  <c:v>-3.1991827962162107E-2</c:v>
                </c:pt>
                <c:pt idx="87">
                  <c:v>-2.9608030064289394E-2</c:v>
                </c:pt>
                <c:pt idx="88">
                  <c:v>-3.0680709436120349E-2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-2.4443303447476215E-2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-1.7782111228969517E-2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-2.3729905026470478E-2</c:v>
                </c:pt>
                <c:pt idx="106">
                  <c:v>-2.2581372530361542E-2</c:v>
                </c:pt>
                <c:pt idx="107">
                  <c:v>-2.4669424086251109E-2</c:v>
                </c:pt>
                <c:pt idx="108">
                  <c:v>-2.2688783853048552E-2</c:v>
                </c:pt>
                <c:pt idx="109">
                  <c:v>-2.1970820911788612E-2</c:v>
                </c:pt>
                <c:pt idx="110">
                  <c:v>-2.255911006787498E-2</c:v>
                </c:pt>
                <c:pt idx="111">
                  <c:v>-2.2701471192697272E-2</c:v>
                </c:pt>
                <c:pt idx="112">
                  <c:v>-2.2834898912080358E-2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-2.2620359102577547E-2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-5.9511874696770599E-2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-7.1568962728503022E-2</c:v>
                </c:pt>
                <c:pt idx="148">
                  <c:v>-7.6089772113454204E-2</c:v>
                </c:pt>
                <c:pt idx="149">
                  <c:v>-7.8321044491309888E-2</c:v>
                </c:pt>
                <c:pt idx="150">
                  <c:v>-8.4802812020141366E-2</c:v>
                </c:pt>
                <c:pt idx="151">
                  <c:v>-8.8880150396645888E-2</c:v>
                </c:pt>
                <c:pt idx="152">
                  <c:v>-9.0065358991976929E-2</c:v>
                </c:pt>
                <c:pt idx="153">
                  <c:v>-9.1788873965078413E-2</c:v>
                </c:pt>
                <c:pt idx="154">
                  <c:v>-9.1808980210408467E-2</c:v>
                </c:pt>
                <c:pt idx="155">
                  <c:v>-0.10224425741525894</c:v>
                </c:pt>
                <c:pt idx="156">
                  <c:v>-0.10732414761412117</c:v>
                </c:pt>
                <c:pt idx="157">
                  <c:v>-0.1059243527585705</c:v>
                </c:pt>
                <c:pt idx="158">
                  <c:v>-9.5938427991625372E-2</c:v>
                </c:pt>
                <c:pt idx="159">
                  <c:v>-9.9710166345343632E-2</c:v>
                </c:pt>
                <c:pt idx="160">
                  <c:v>-9.9488538871497972E-2</c:v>
                </c:pt>
                <c:pt idx="161">
                  <c:v>-9.8171744754257773E-2</c:v>
                </c:pt>
                <c:pt idx="162">
                  <c:v>-9.4678467773564201E-2</c:v>
                </c:pt>
                <c:pt idx="163">
                  <c:v>-9.5139781072331522E-2</c:v>
                </c:pt>
                <c:pt idx="164">
                  <c:v>-9.3253319458910258E-2</c:v>
                </c:pt>
                <c:pt idx="165">
                  <c:v>-8.7832862170680051E-2</c:v>
                </c:pt>
                <c:pt idx="166">
                  <c:v>-9.3432111073592616E-2</c:v>
                </c:pt>
                <c:pt idx="167">
                  <c:v>-8.9772762798984593E-2</c:v>
                </c:pt>
                <c:pt idx="168">
                  <c:v>-8.4682040411498113E-2</c:v>
                </c:pt>
                <c:pt idx="169">
                  <c:v>-8.4585114336631545E-2</c:v>
                </c:pt>
                <c:pt idx="170">
                  <c:v>-9.1205350188400147E-2</c:v>
                </c:pt>
                <c:pt idx="171">
                  <c:v>-9.1329656000161991E-2</c:v>
                </c:pt>
                <c:pt idx="172">
                  <c:v>-9.180398902689299E-2</c:v>
                </c:pt>
                <c:pt idx="173">
                  <c:v>-9.44132119127047E-2</c:v>
                </c:pt>
                <c:pt idx="174">
                  <c:v>-9.2665061277010269E-2</c:v>
                </c:pt>
                <c:pt idx="175">
                  <c:v>-8.9640937614917801E-2</c:v>
                </c:pt>
                <c:pt idx="176">
                  <c:v>-8.7244764481450118E-2</c:v>
                </c:pt>
                <c:pt idx="177">
                  <c:v>-9.2080065719718163E-2</c:v>
                </c:pt>
                <c:pt idx="178">
                  <c:v>-8.4013170824175157E-2</c:v>
                </c:pt>
                <c:pt idx="179">
                  <c:v>-7.7682465473082246E-2</c:v>
                </c:pt>
                <c:pt idx="180">
                  <c:v>-7.4551049251969523E-2</c:v>
                </c:pt>
                <c:pt idx="181">
                  <c:v>-7.30823100389736E-2</c:v>
                </c:pt>
                <c:pt idx="182">
                  <c:v>-7.3351029533712572E-2</c:v>
                </c:pt>
                <c:pt idx="183">
                  <c:v>-7.4604562279131356E-2</c:v>
                </c:pt>
                <c:pt idx="184">
                  <c:v>-7.172332524003476E-2</c:v>
                </c:pt>
                <c:pt idx="185">
                  <c:v>-7.2444082935642917E-2</c:v>
                </c:pt>
                <c:pt idx="186">
                  <c:v>-6.9826077858355887E-2</c:v>
                </c:pt>
                <c:pt idx="187">
                  <c:v>-7.4114338414591655E-2</c:v>
                </c:pt>
                <c:pt idx="188">
                  <c:v>-7.1758228622779349E-2</c:v>
                </c:pt>
                <c:pt idx="189">
                  <c:v>-6.7779683353126785E-2</c:v>
                </c:pt>
                <c:pt idx="190">
                  <c:v>-7.0524143679715032E-2</c:v>
                </c:pt>
                <c:pt idx="191">
                  <c:v>-7.0754776680392928E-2</c:v>
                </c:pt>
                <c:pt idx="192">
                  <c:v>-6.9482511461213176E-2</c:v>
                </c:pt>
                <c:pt idx="193">
                  <c:v>-6.9018021210317027E-2</c:v>
                </c:pt>
                <c:pt idx="194">
                  <c:v>-6.9537627808845676E-2</c:v>
                </c:pt>
                <c:pt idx="195">
                  <c:v>-6.9454308212782839E-2</c:v>
                </c:pt>
                <c:pt idx="196">
                  <c:v>-6.8890187488366172E-2</c:v>
                </c:pt>
                <c:pt idx="197">
                  <c:v>-6.482490494329142E-2</c:v>
                </c:pt>
                <c:pt idx="198">
                  <c:v>-6.4636874113388795E-2</c:v>
                </c:pt>
                <c:pt idx="199">
                  <c:v>-6.2534214681484068E-2</c:v>
                </c:pt>
                <c:pt idx="200">
                  <c:v>-6.3106678272880759E-2</c:v>
                </c:pt>
                <c:pt idx="201">
                  <c:v>-6.3454717211702094E-2</c:v>
                </c:pt>
                <c:pt idx="202">
                  <c:v>-6.3535628636650077E-2</c:v>
                </c:pt>
                <c:pt idx="203">
                  <c:v>-5.9137106867422878E-2</c:v>
                </c:pt>
                <c:pt idx="204">
                  <c:v>-5.9841250071632303E-2</c:v>
                </c:pt>
                <c:pt idx="205">
                  <c:v>-6.0210505609461042E-2</c:v>
                </c:pt>
                <c:pt idx="206">
                  <c:v>-6.2435536774754538E-2</c:v>
                </c:pt>
                <c:pt idx="207">
                  <c:v>-7.5072214614924609E-2</c:v>
                </c:pt>
                <c:pt idx="208">
                  <c:v>-8.8602733713574799E-2</c:v>
                </c:pt>
                <c:pt idx="209">
                  <c:v>-0.11382631797811388</c:v>
                </c:pt>
                <c:pt idx="210">
                  <c:v>-0.12175358641430596</c:v>
                </c:pt>
                <c:pt idx="211">
                  <c:v>-0.12977546668418313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DA-4A27-96D0-4C2F2E492234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1"/>
              <c:layout>
                <c:manualLayout>
                  <c:x val="-6.890897024264174E-2"/>
                  <c:y val="-1.65198180582684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-4,48%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14'!$A$4:$A$215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14'!$C$4:$C$215</c:f>
              <c:numCache>
                <c:formatCode>0.00%</c:formatCode>
                <c:ptCount val="212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-7.3499307367672032E-2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-5.9976477929313522E-2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-5.2940276053940527E-2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-5.0795934930214191E-2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-5.34906367600958E-2</c:v>
                </c:pt>
                <c:pt idx="101">
                  <c:v>-5.3603306597859973E-2</c:v>
                </c:pt>
                <c:pt idx="102">
                  <c:v>-5.3522130664918267E-2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-4.4724990098084845E-2</c:v>
                </c:pt>
                <c:pt idx="122">
                  <c:v>-4.4075151480044761E-2</c:v>
                </c:pt>
                <c:pt idx="123">
                  <c:v>-4.3729545492533411E-2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-4.4247019252236133E-2</c:v>
                </c:pt>
                <c:pt idx="129">
                  <c:v>-4.4001622295157451E-2</c:v>
                </c:pt>
                <c:pt idx="130">
                  <c:v>-4.6210695166708768E-2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-4.5004303699140567E-2</c:v>
                </c:pt>
                <c:pt idx="137">
                  <c:v>-4.5018800060125104E-2</c:v>
                </c:pt>
                <c:pt idx="138">
                  <c:v>-4.5593307826828695E-2</c:v>
                </c:pt>
                <c:pt idx="139">
                  <c:v>-4.4476243435940678E-2</c:v>
                </c:pt>
                <c:pt idx="140">
                  <c:v>-4.9403703505526059E-2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-6.4305454871744383E-2</c:v>
                </c:pt>
                <c:pt idx="148">
                  <c:v>-6.9544790512485508E-2</c:v>
                </c:pt>
                <c:pt idx="149">
                  <c:v>-7.0586714805950967E-2</c:v>
                </c:pt>
                <c:pt idx="150">
                  <c:v>-7.6201114248097834E-2</c:v>
                </c:pt>
                <c:pt idx="151">
                  <c:v>-8.1503585379127608E-2</c:v>
                </c:pt>
                <c:pt idx="152">
                  <c:v>-8.5753340640973105E-2</c:v>
                </c:pt>
                <c:pt idx="153">
                  <c:v>-8.4931210579478014E-2</c:v>
                </c:pt>
                <c:pt idx="154">
                  <c:v>-8.304878005998359E-2</c:v>
                </c:pt>
                <c:pt idx="155">
                  <c:v>-8.3689750215125536E-2</c:v>
                </c:pt>
                <c:pt idx="156">
                  <c:v>-8.9936129517735497E-2</c:v>
                </c:pt>
                <c:pt idx="157">
                  <c:v>-8.5166658001421661E-2</c:v>
                </c:pt>
                <c:pt idx="158">
                  <c:v>-7.3412380846723566E-2</c:v>
                </c:pt>
                <c:pt idx="159">
                  <c:v>-7.6705582532148958E-2</c:v>
                </c:pt>
                <c:pt idx="160">
                  <c:v>-7.4719973442134643E-2</c:v>
                </c:pt>
                <c:pt idx="161">
                  <c:v>-7.3444149198982511E-2</c:v>
                </c:pt>
                <c:pt idx="162">
                  <c:v>-6.9580146549430413E-2</c:v>
                </c:pt>
                <c:pt idx="163">
                  <c:v>-6.774990363272082E-2</c:v>
                </c:pt>
                <c:pt idx="164">
                  <c:v>-6.2807211588054052E-2</c:v>
                </c:pt>
                <c:pt idx="165">
                  <c:v>-6.5680774002283449E-2</c:v>
                </c:pt>
                <c:pt idx="166">
                  <c:v>-6.8236922879140613E-2</c:v>
                </c:pt>
                <c:pt idx="167">
                  <c:v>-6.4923112541604738E-2</c:v>
                </c:pt>
                <c:pt idx="168">
                  <c:v>-6.138122089473131E-2</c:v>
                </c:pt>
                <c:pt idx="169">
                  <c:v>-6.1304953900954556E-2</c:v>
                </c:pt>
                <c:pt idx="170">
                  <c:v>-6.7959358998832736E-2</c:v>
                </c:pt>
                <c:pt idx="171">
                  <c:v>-6.8569996120566579E-2</c:v>
                </c:pt>
                <c:pt idx="172">
                  <c:v>-6.7206604084689953E-2</c:v>
                </c:pt>
                <c:pt idx="173">
                  <c:v>-6.8428260586905335E-2</c:v>
                </c:pt>
                <c:pt idx="174">
                  <c:v>-6.6272946895771206E-2</c:v>
                </c:pt>
                <c:pt idx="175">
                  <c:v>-6.5310088611334971E-2</c:v>
                </c:pt>
                <c:pt idx="176">
                  <c:v>-6.3816373002468688E-2</c:v>
                </c:pt>
                <c:pt idx="177">
                  <c:v>-6.3413062893389355E-2</c:v>
                </c:pt>
                <c:pt idx="178">
                  <c:v>-6.1294956589474543E-2</c:v>
                </c:pt>
                <c:pt idx="179">
                  <c:v>-6.0885060444309476E-2</c:v>
                </c:pt>
                <c:pt idx="180">
                  <c:v>-5.9378029460650399E-2</c:v>
                </c:pt>
                <c:pt idx="181">
                  <c:v>-5.8862211536193525E-2</c:v>
                </c:pt>
                <c:pt idx="182">
                  <c:v>-5.7056727690950465E-2</c:v>
                </c:pt>
                <c:pt idx="183">
                  <c:v>-5.6912296466474423E-2</c:v>
                </c:pt>
                <c:pt idx="184">
                  <c:v>-5.7400762393263693E-2</c:v>
                </c:pt>
                <c:pt idx="185">
                  <c:v>-5.90834464953564E-2</c:v>
                </c:pt>
                <c:pt idx="186">
                  <c:v>-5.841213471181262E-2</c:v>
                </c:pt>
                <c:pt idx="187">
                  <c:v>-6.1672890188690349E-2</c:v>
                </c:pt>
                <c:pt idx="188">
                  <c:v>-5.8870484474496748E-2</c:v>
                </c:pt>
                <c:pt idx="189">
                  <c:v>-5.5411026461147123E-2</c:v>
                </c:pt>
                <c:pt idx="190">
                  <c:v>-5.6064753696462931E-2</c:v>
                </c:pt>
                <c:pt idx="191">
                  <c:v>-5.5040530798433004E-2</c:v>
                </c:pt>
                <c:pt idx="192">
                  <c:v>-5.3806174211055019E-2</c:v>
                </c:pt>
                <c:pt idx="193">
                  <c:v>-5.3778267492501801E-2</c:v>
                </c:pt>
                <c:pt idx="194">
                  <c:v>-5.5262531781462718E-2</c:v>
                </c:pt>
                <c:pt idx="195">
                  <c:v>-5.5769529524007336E-2</c:v>
                </c:pt>
                <c:pt idx="196">
                  <c:v>-5.4627189198760542E-2</c:v>
                </c:pt>
                <c:pt idx="197">
                  <c:v>-5.0697184087816538E-2</c:v>
                </c:pt>
                <c:pt idx="198">
                  <c:v>-5.0673969078285933E-2</c:v>
                </c:pt>
                <c:pt idx="199">
                  <c:v>-4.9104054456003604E-2</c:v>
                </c:pt>
                <c:pt idx="200">
                  <c:v>-5.0326513033593256E-2</c:v>
                </c:pt>
                <c:pt idx="201">
                  <c:v>-5.0967630139201026E-2</c:v>
                </c:pt>
                <c:pt idx="202">
                  <c:v>-5.114154382497331E-2</c:v>
                </c:pt>
                <c:pt idx="203">
                  <c:v>-5.0611200587040155E-2</c:v>
                </c:pt>
                <c:pt idx="204">
                  <c:v>-5.2637771857024063E-2</c:v>
                </c:pt>
                <c:pt idx="205">
                  <c:v>-5.2217841117585963E-2</c:v>
                </c:pt>
                <c:pt idx="206">
                  <c:v>-5.3779421782838163E-2</c:v>
                </c:pt>
                <c:pt idx="207">
                  <c:v>-5.2452241839900354E-2</c:v>
                </c:pt>
                <c:pt idx="208">
                  <c:v>-4.9354785857288738E-2</c:v>
                </c:pt>
                <c:pt idx="209">
                  <c:v>-5.0026716053359864E-2</c:v>
                </c:pt>
                <c:pt idx="210">
                  <c:v>-4.7034329138404371E-2</c:v>
                </c:pt>
                <c:pt idx="211">
                  <c:v>-4.4793753941093459E-2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DA-4A27-96D0-4C2F2E492234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9355574277886765E-17"/>
                  <c:y val="-6.1438380917961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9.4083965075191275E-2"/>
                  <c:y val="3.11793380363052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9"/>
              <c:layout>
                <c:manualLayout>
                  <c:x val="-0.11812966327310012"/>
                  <c:y val="-0.125550617242839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-1,34%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1"/>
              <c:layout>
                <c:manualLayout>
                  <c:x val="-8.382005219805283E-2"/>
                  <c:y val="-0.401639969380408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-8,50%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5DA-4A27-96D0-4C2F2E49223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14'!$A$4:$A$215</c:f>
              <c:numCache>
                <c:formatCode>mmm/yyyy</c:formatCode>
                <c:ptCount val="21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</c:numCache>
            </c:numRef>
          </c:cat>
          <c:val>
            <c:numRef>
              <c:f>'Gráfico 14'!$D$4:$D$215</c:f>
              <c:numCache>
                <c:formatCode>0.00%</c:formatCode>
                <c:ptCount val="212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3.551199422750808E-2</c:v>
                </c:pt>
                <c:pt idx="8">
                  <c:v>3.3529268387562941E-2</c:v>
                </c:pt>
                <c:pt idx="9">
                  <c:v>3.3442670452873531E-2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3.2882541135551467E-2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3.7262179890896911E-2</c:v>
                </c:pt>
                <c:pt idx="27">
                  <c:v>4.0753269466596118E-2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3.9106656062393656E-2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3.2907251596498696E-2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3.394443830573747E-2</c:v>
                </c:pt>
                <c:pt idx="54">
                  <c:v>3.3965132907007235E-2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3.6318289596815934E-2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3.6879642644809273E-2</c:v>
                </c:pt>
                <c:pt idx="71">
                  <c:v>3.3308747600137058E-2</c:v>
                </c:pt>
                <c:pt idx="72">
                  <c:v>2.8910656325989211E-2</c:v>
                </c:pt>
                <c:pt idx="73">
                  <c:v>2.7395596782133262E-2</c:v>
                </c:pt>
                <c:pt idx="74">
                  <c:v>2.5622062421653314E-2</c:v>
                </c:pt>
                <c:pt idx="75">
                  <c:v>2.3032668032419625E-2</c:v>
                </c:pt>
                <c:pt idx="76">
                  <c:v>2.0918280189128727E-2</c:v>
                </c:pt>
                <c:pt idx="77">
                  <c:v>1.8652702721823899E-2</c:v>
                </c:pt>
                <c:pt idx="78">
                  <c:v>1.5993453287928398E-2</c:v>
                </c:pt>
                <c:pt idx="79">
                  <c:v>1.4578893082261752E-2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2.1838244016065236E-2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2.0208609261303211E-2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1.8794131171851323E-2</c:v>
                </c:pt>
                <c:pt idx="92">
                  <c:v>2.7509114809869659E-2</c:v>
                </c:pt>
                <c:pt idx="93">
                  <c:v>2.6135244299600159E-2</c:v>
                </c:pt>
                <c:pt idx="94">
                  <c:v>2.3674963565892191E-2</c:v>
                </c:pt>
                <c:pt idx="95">
                  <c:v>2.6170881076282182E-2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2.909983371768993E-2</c:v>
                </c:pt>
                <c:pt idx="112">
                  <c:v>2.781367750517047E-2</c:v>
                </c:pt>
                <c:pt idx="113">
                  <c:v>2.5335059792969371E-2</c:v>
                </c:pt>
                <c:pt idx="114">
                  <c:v>2.3328681055420041E-2</c:v>
                </c:pt>
                <c:pt idx="115">
                  <c:v>2.2775380601320894E-2</c:v>
                </c:pt>
                <c:pt idx="116">
                  <c:v>2.123569016099441E-2</c:v>
                </c:pt>
                <c:pt idx="117">
                  <c:v>2.0712652823805938E-2</c:v>
                </c:pt>
                <c:pt idx="118">
                  <c:v>1.7694600979239018E-2</c:v>
                </c:pt>
                <c:pt idx="119">
                  <c:v>2.1797803473318608E-2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1.4277369641561333E-2</c:v>
                </c:pt>
                <c:pt idx="129">
                  <c:v>1.2968125712375109E-2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1.6830788142057695E-2</c:v>
                </c:pt>
                <c:pt idx="136">
                  <c:v>1.3694648965478604E-2</c:v>
                </c:pt>
                <c:pt idx="137">
                  <c:v>1.2290640209019363E-2</c:v>
                </c:pt>
                <c:pt idx="138">
                  <c:v>1.097443123148812E-2</c:v>
                </c:pt>
                <c:pt idx="139">
                  <c:v>8.4246608738972918E-3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-5.6300690854669717E-3</c:v>
                </c:pt>
                <c:pt idx="144">
                  <c:v>-5.4132822541831131E-3</c:v>
                </c:pt>
                <c:pt idx="145">
                  <c:v>-6.165498598938831E-3</c:v>
                </c:pt>
                <c:pt idx="146">
                  <c:v>-6.6949619507680443E-3</c:v>
                </c:pt>
                <c:pt idx="147">
                  <c:v>-7.2635078567586239E-3</c:v>
                </c:pt>
                <c:pt idx="148">
                  <c:v>-6.544981600968682E-3</c:v>
                </c:pt>
                <c:pt idx="149">
                  <c:v>-7.734329685358898E-3</c:v>
                </c:pt>
                <c:pt idx="150">
                  <c:v>-8.6016977720435248E-3</c:v>
                </c:pt>
                <c:pt idx="151">
                  <c:v>-7.3765650175182749E-3</c:v>
                </c:pt>
                <c:pt idx="152">
                  <c:v>-4.3120183510038813E-3</c:v>
                </c:pt>
                <c:pt idx="153">
                  <c:v>-6.85766338560043E-3</c:v>
                </c:pt>
                <c:pt idx="154">
                  <c:v>-8.7602001504248975E-3</c:v>
                </c:pt>
                <c:pt idx="155">
                  <c:v>-1.8554507200133456E-2</c:v>
                </c:pt>
                <c:pt idx="156">
                  <c:v>-1.7388018096385686E-2</c:v>
                </c:pt>
                <c:pt idx="157">
                  <c:v>-2.0757694757148826E-2</c:v>
                </c:pt>
                <c:pt idx="158">
                  <c:v>-2.2526047144901837E-2</c:v>
                </c:pt>
                <c:pt idx="159">
                  <c:v>-2.3004583813194736E-2</c:v>
                </c:pt>
                <c:pt idx="160">
                  <c:v>-2.4768565429363378E-2</c:v>
                </c:pt>
                <c:pt idx="161">
                  <c:v>-2.4727595555275289E-2</c:v>
                </c:pt>
                <c:pt idx="162">
                  <c:v>-2.5098321224133843E-2</c:v>
                </c:pt>
                <c:pt idx="163">
                  <c:v>-2.738987743961073E-2</c:v>
                </c:pt>
                <c:pt idx="164">
                  <c:v>-3.044610787085621E-2</c:v>
                </c:pt>
                <c:pt idx="165">
                  <c:v>-2.2152088168396603E-2</c:v>
                </c:pt>
                <c:pt idx="166">
                  <c:v>-2.519518819445201E-2</c:v>
                </c:pt>
                <c:pt idx="167">
                  <c:v>-2.4849650257379861E-2</c:v>
                </c:pt>
                <c:pt idx="168">
                  <c:v>-2.3300819516766859E-2</c:v>
                </c:pt>
                <c:pt idx="169">
                  <c:v>-2.3280160435677075E-2</c:v>
                </c:pt>
                <c:pt idx="170">
                  <c:v>-2.3245991189567473E-2</c:v>
                </c:pt>
                <c:pt idx="171">
                  <c:v>-2.2759659879595454E-2</c:v>
                </c:pt>
                <c:pt idx="172">
                  <c:v>-2.4597384942203114E-2</c:v>
                </c:pt>
                <c:pt idx="173">
                  <c:v>-2.5984951325799435E-2</c:v>
                </c:pt>
                <c:pt idx="174">
                  <c:v>-2.6392114381239118E-2</c:v>
                </c:pt>
                <c:pt idx="175">
                  <c:v>-2.4330849003582886E-2</c:v>
                </c:pt>
                <c:pt idx="176">
                  <c:v>-2.3428391478981445E-2</c:v>
                </c:pt>
                <c:pt idx="177">
                  <c:v>-2.8667002826328784E-2</c:v>
                </c:pt>
                <c:pt idx="178">
                  <c:v>-2.2718214234700596E-2</c:v>
                </c:pt>
                <c:pt idx="179">
                  <c:v>-1.6797405028772795E-2</c:v>
                </c:pt>
                <c:pt idx="180">
                  <c:v>-1.5173019791319086E-2</c:v>
                </c:pt>
                <c:pt idx="181">
                  <c:v>-1.4220098502780049E-2</c:v>
                </c:pt>
                <c:pt idx="182">
                  <c:v>-1.6294301842762079E-2</c:v>
                </c:pt>
                <c:pt idx="183">
                  <c:v>-1.769226581265694E-2</c:v>
                </c:pt>
                <c:pt idx="184">
                  <c:v>-1.4322562846771031E-2</c:v>
                </c:pt>
                <c:pt idx="185">
                  <c:v>-1.3360636440286434E-2</c:v>
                </c:pt>
                <c:pt idx="186">
                  <c:v>-1.1413943146543174E-2</c:v>
                </c:pt>
                <c:pt idx="187">
                  <c:v>-1.2441448225901238E-2</c:v>
                </c:pt>
                <c:pt idx="188">
                  <c:v>-1.2887744148282561E-2</c:v>
                </c:pt>
                <c:pt idx="189">
                  <c:v>-1.2368656891979656E-2</c:v>
                </c:pt>
                <c:pt idx="190">
                  <c:v>-1.4459389983252064E-2</c:v>
                </c:pt>
                <c:pt idx="191">
                  <c:v>-1.5714245881959854E-2</c:v>
                </c:pt>
                <c:pt idx="192">
                  <c:v>-1.5676337250158125E-2</c:v>
                </c:pt>
                <c:pt idx="193">
                  <c:v>-1.5239753717815184E-2</c:v>
                </c:pt>
                <c:pt idx="194">
                  <c:v>-1.4275096027382922E-2</c:v>
                </c:pt>
                <c:pt idx="195">
                  <c:v>-1.3684778688775469E-2</c:v>
                </c:pt>
                <c:pt idx="196">
                  <c:v>-1.426299828960558E-2</c:v>
                </c:pt>
                <c:pt idx="197">
                  <c:v>-1.4127720855474844E-2</c:v>
                </c:pt>
                <c:pt idx="198">
                  <c:v>-1.3962905035102856E-2</c:v>
                </c:pt>
                <c:pt idx="199">
                  <c:v>-1.3430160225480436E-2</c:v>
                </c:pt>
                <c:pt idx="200">
                  <c:v>-1.2780165239287473E-2</c:v>
                </c:pt>
                <c:pt idx="201">
                  <c:v>-1.2487087072501029E-2</c:v>
                </c:pt>
                <c:pt idx="202">
                  <c:v>-1.2394084811676753E-2</c:v>
                </c:pt>
                <c:pt idx="203">
                  <c:v>-8.5259062803827099E-3</c:v>
                </c:pt>
                <c:pt idx="204">
                  <c:v>-7.2034782146082384E-3</c:v>
                </c:pt>
                <c:pt idx="205">
                  <c:v>-7.992664491875065E-3</c:v>
                </c:pt>
                <c:pt idx="206">
                  <c:v>-8.6561149919163506E-3</c:v>
                </c:pt>
                <c:pt idx="207">
                  <c:v>-2.2619972775024234E-2</c:v>
                </c:pt>
                <c:pt idx="208">
                  <c:v>-3.9247947856286054E-2</c:v>
                </c:pt>
                <c:pt idx="209">
                  <c:v>-6.3799601924754021E-2</c:v>
                </c:pt>
                <c:pt idx="210">
                  <c:v>-7.471925727590159E-2</c:v>
                </c:pt>
                <c:pt idx="211">
                  <c:v>-8.4981712743089674E-2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5DA-4A27-96D0-4C2F2E492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684864"/>
        <c:axId val="351685424"/>
      </c:lineChart>
      <c:dateAx>
        <c:axId val="35168486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1685424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51685424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1684864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4091531492228659E-2"/>
          <c:y val="0.8786738152202952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indicadores de dívida pública e principais componentes (% do PIB)</a:t>
            </a:r>
          </a:p>
        </c:rich>
      </c:tx>
      <c:layout>
        <c:manualLayout>
          <c:xMode val="edge"/>
          <c:yMode val="edge"/>
          <c:x val="0.10705078531850187"/>
          <c:y val="1.31059920756150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8.7135122998177092E-2"/>
          <c:w val="0.89922201400952306"/>
          <c:h val="0.5938637623522650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2"/>
              <c:layout>
                <c:manualLayout>
                  <c:x val="-0.1362480935434672"/>
                  <c:y val="-5.8504870415295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54,3%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2536858159633961E-2"/>
                  <c:y val="-4.5503788100785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60,7%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15'!$A$4:$A$168</c:f>
              <c:numCache>
                <c:formatCode>mmm/yyyy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'Gráfico 15'!$B$4:$B$168</c:f>
              <c:numCache>
                <c:formatCode>0.00%</c:formatCode>
                <c:ptCount val="165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0.38311862904571165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0.37558036404798528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0.34665986866555626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0.32457051475064302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0.32572405310667596</c:v>
                </c:pt>
                <c:pt idx="75">
                  <c:v>0.3239921285928597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0.30503583727270067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0.31075495447987045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0.32586300410611879</c:v>
                </c:pt>
                <c:pt idx="97">
                  <c:v>0.32502890918673361</c:v>
                </c:pt>
                <c:pt idx="98">
                  <c:v>0.32305002933104776</c:v>
                </c:pt>
                <c:pt idx="99">
                  <c:v>0.31584738949273805</c:v>
                </c:pt>
                <c:pt idx="100">
                  <c:v>0.3234516543728656</c:v>
                </c:pt>
                <c:pt idx="101">
                  <c:v>0.32388033739947192</c:v>
                </c:pt>
                <c:pt idx="102">
                  <c:v>0.3322466379447731</c:v>
                </c:pt>
                <c:pt idx="103">
                  <c:v>0.32905540047814064</c:v>
                </c:pt>
                <c:pt idx="104">
                  <c:v>0.32469147200416609</c:v>
                </c:pt>
                <c:pt idx="105">
                  <c:v>0.32013590778211204</c:v>
                </c:pt>
                <c:pt idx="106">
                  <c:v>0.33047378712233572</c:v>
                </c:pt>
                <c:pt idx="107">
                  <c:v>0.33886488800711217</c:v>
                </c:pt>
                <c:pt idx="108">
                  <c:v>0.35639825238145911</c:v>
                </c:pt>
                <c:pt idx="109">
                  <c:v>0.35332793093899695</c:v>
                </c:pt>
                <c:pt idx="110">
                  <c:v>0.36273487274733929</c:v>
                </c:pt>
                <c:pt idx="111">
                  <c:v>0.38335157518155394</c:v>
                </c:pt>
                <c:pt idx="112">
                  <c:v>0.38922157982776684</c:v>
                </c:pt>
                <c:pt idx="113">
                  <c:v>0.39151915105946744</c:v>
                </c:pt>
                <c:pt idx="114">
                  <c:v>0.41358074219914309</c:v>
                </c:pt>
                <c:pt idx="115">
                  <c:v>0.41902912401865472</c:v>
                </c:pt>
                <c:pt idx="116">
                  <c:v>0.42758549328120943</c:v>
                </c:pt>
                <c:pt idx="117">
                  <c:v>0.43647709542259305</c:v>
                </c:pt>
                <c:pt idx="118">
                  <c:v>0.43961540004337057</c:v>
                </c:pt>
                <c:pt idx="119">
                  <c:v>0.44098366641509301</c:v>
                </c:pt>
                <c:pt idx="120">
                  <c:v>0.46143916138023577</c:v>
                </c:pt>
                <c:pt idx="121">
                  <c:v>0.46407111136797075</c:v>
                </c:pt>
                <c:pt idx="122">
                  <c:v>0.47183019498154272</c:v>
                </c:pt>
                <c:pt idx="123">
                  <c:v>0.47500967657662341</c:v>
                </c:pt>
                <c:pt idx="124">
                  <c:v>0.47450343943505907</c:v>
                </c:pt>
                <c:pt idx="125">
                  <c:v>0.47962524748556684</c:v>
                </c:pt>
                <c:pt idx="126">
                  <c:v>0.48378705348459905</c:v>
                </c:pt>
                <c:pt idx="127">
                  <c:v>0.49621778541403577</c:v>
                </c:pt>
                <c:pt idx="128">
                  <c:v>0.50049755745831392</c:v>
                </c:pt>
                <c:pt idx="129">
                  <c:v>0.50701330801795552</c:v>
                </c:pt>
                <c:pt idx="130">
                  <c:v>0.5050464728620101</c:v>
                </c:pt>
                <c:pt idx="131">
                  <c:v>0.50827492546321484</c:v>
                </c:pt>
                <c:pt idx="132">
                  <c:v>0.51386575793666467</c:v>
                </c:pt>
                <c:pt idx="133">
                  <c:v>0.5151086028249442</c:v>
                </c:pt>
                <c:pt idx="134">
                  <c:v>0.51750345281308763</c:v>
                </c:pt>
                <c:pt idx="135">
                  <c:v>0.52065835858382103</c:v>
                </c:pt>
                <c:pt idx="136">
                  <c:v>0.5152575539314217</c:v>
                </c:pt>
                <c:pt idx="137">
                  <c:v>0.51036050585007986</c:v>
                </c:pt>
                <c:pt idx="138">
                  <c:v>0.51177733855877072</c:v>
                </c:pt>
                <c:pt idx="139">
                  <c:v>0.5187562910208473</c:v>
                </c:pt>
                <c:pt idx="140">
                  <c:v>0.50970996306960425</c:v>
                </c:pt>
                <c:pt idx="141">
                  <c:v>0.52017878602652678</c:v>
                </c:pt>
                <c:pt idx="142">
                  <c:v>0.53157203554550847</c:v>
                </c:pt>
                <c:pt idx="143">
                  <c:v>0.52989163914664317</c:v>
                </c:pt>
                <c:pt idx="144">
                  <c:v>0.53647014876793953</c:v>
                </c:pt>
                <c:pt idx="145">
                  <c:v>0.54041219450840527</c:v>
                </c:pt>
                <c:pt idx="146">
                  <c:v>0.54047642129262619</c:v>
                </c:pt>
                <c:pt idx="147">
                  <c:v>0.53976464024989068</c:v>
                </c:pt>
                <c:pt idx="148">
                  <c:v>0.53975922767971973</c:v>
                </c:pt>
                <c:pt idx="149">
                  <c:v>0.54170192565536501</c:v>
                </c:pt>
                <c:pt idx="150">
                  <c:v>0.54764038206795362</c:v>
                </c:pt>
                <c:pt idx="151">
                  <c:v>0.552344680154636</c:v>
                </c:pt>
                <c:pt idx="152">
                  <c:v>0.54301613970606333</c:v>
                </c:pt>
                <c:pt idx="153">
                  <c:v>0.54623915513048482</c:v>
                </c:pt>
                <c:pt idx="154">
                  <c:v>0.5510248623197801</c:v>
                </c:pt>
                <c:pt idx="155">
                  <c:v>0.54767403374836177</c:v>
                </c:pt>
                <c:pt idx="156">
                  <c:v>0.5569533171488944</c:v>
                </c:pt>
                <c:pt idx="157">
                  <c:v>0.541909980066831</c:v>
                </c:pt>
                <c:pt idx="158">
                  <c:v>0.53633960741688957</c:v>
                </c:pt>
                <c:pt idx="159">
                  <c:v>0.5177325861751283</c:v>
                </c:pt>
                <c:pt idx="160">
                  <c:v>0.52898461101639072</c:v>
                </c:pt>
                <c:pt idx="161">
                  <c:v>0.55271913083225721</c:v>
                </c:pt>
                <c:pt idx="162">
                  <c:v>0.58068373501711534</c:v>
                </c:pt>
                <c:pt idx="163">
                  <c:v>0.60128604846832556</c:v>
                </c:pt>
                <c:pt idx="164">
                  <c:v>0.60717003700319572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9A-4BF4-9A36-721A0B9428E8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0.15658362989323843"/>
                  <c:y val="-7.80064938870600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79,0%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4.0671072699542447E-2"/>
                  <c:y val="-4.22535175221575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88,8%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15'!$A$4:$A$168</c:f>
              <c:numCache>
                <c:formatCode>mmm/yyyy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'Gráfico 15'!$C$4:$C$168</c:f>
              <c:numCache>
                <c:formatCode>0.00%</c:formatCode>
                <c:ptCount val="165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0.52385521975886951</c:v>
                </c:pt>
                <c:pt idx="50">
                  <c:v>0.52352860277775548</c:v>
                </c:pt>
                <c:pt idx="51">
                  <c:v>0.52612081511601316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0.55417449758362658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0.57165580430211749</c:v>
                </c:pt>
                <c:pt idx="98">
                  <c:v>0.58289559655027945</c:v>
                </c:pt>
                <c:pt idx="99">
                  <c:v>0.59492681816303261</c:v>
                </c:pt>
                <c:pt idx="100">
                  <c:v>0.59111755268028876</c:v>
                </c:pt>
                <c:pt idx="101">
                  <c:v>0.60205834746959297</c:v>
                </c:pt>
                <c:pt idx="102">
                  <c:v>0.60741885439334009</c:v>
                </c:pt>
                <c:pt idx="103">
                  <c:v>0.62156138932247107</c:v>
                </c:pt>
                <c:pt idx="104">
                  <c:v>0.62983720457432835</c:v>
                </c:pt>
                <c:pt idx="105">
                  <c:v>0.63641108320986661</c:v>
                </c:pt>
                <c:pt idx="106">
                  <c:v>0.63898479052076251</c:v>
                </c:pt>
                <c:pt idx="107">
                  <c:v>0.64257505751500243</c:v>
                </c:pt>
                <c:pt idx="108">
                  <c:v>0.65504712939279841</c:v>
                </c:pt>
                <c:pt idx="109">
                  <c:v>0.66501230921643806</c:v>
                </c:pt>
                <c:pt idx="110">
                  <c:v>0.66637706941471853</c:v>
                </c:pt>
                <c:pt idx="111">
                  <c:v>0.66336747460672885</c:v>
                </c:pt>
                <c:pt idx="112">
                  <c:v>0.66713535945125035</c:v>
                </c:pt>
                <c:pt idx="113">
                  <c:v>0.67699951989241702</c:v>
                </c:pt>
                <c:pt idx="114">
                  <c:v>0.67534883557910586</c:v>
                </c:pt>
                <c:pt idx="115">
                  <c:v>0.68657541767068464</c:v>
                </c:pt>
                <c:pt idx="116">
                  <c:v>0.6924866423542746</c:v>
                </c:pt>
                <c:pt idx="117">
                  <c:v>0.69996577936845727</c:v>
                </c:pt>
                <c:pt idx="118">
                  <c:v>0.69915544164203558</c:v>
                </c:pt>
                <c:pt idx="119">
                  <c:v>0.71004990696922021</c:v>
                </c:pt>
                <c:pt idx="120">
                  <c:v>0.69839804122104743</c:v>
                </c:pt>
                <c:pt idx="121">
                  <c:v>0.69732914356891063</c:v>
                </c:pt>
                <c:pt idx="122">
                  <c:v>0.70273658499647429</c:v>
                </c:pt>
                <c:pt idx="123">
                  <c:v>0.71189829065251498</c:v>
                </c:pt>
                <c:pt idx="124">
                  <c:v>0.7133491558361551</c:v>
                </c:pt>
                <c:pt idx="125">
                  <c:v>0.72268328632100354</c:v>
                </c:pt>
                <c:pt idx="126">
                  <c:v>0.72649828119642323</c:v>
                </c:pt>
                <c:pt idx="127">
                  <c:v>0.73086383172616853</c:v>
                </c:pt>
                <c:pt idx="128">
                  <c:v>0.73538755457538718</c:v>
                </c:pt>
                <c:pt idx="129">
                  <c:v>0.73626891470713529</c:v>
                </c:pt>
                <c:pt idx="130">
                  <c:v>0.74063180232254366</c:v>
                </c:pt>
                <c:pt idx="131">
                  <c:v>0.73988248985520466</c:v>
                </c:pt>
                <c:pt idx="132">
                  <c:v>0.73742113764700223</c:v>
                </c:pt>
                <c:pt idx="133">
                  <c:v>0.74149748727470621</c:v>
                </c:pt>
                <c:pt idx="134">
                  <c:v>0.74752780399704666</c:v>
                </c:pt>
                <c:pt idx="135">
                  <c:v>0.74936167474491877</c:v>
                </c:pt>
                <c:pt idx="136">
                  <c:v>0.7539950919056353</c:v>
                </c:pt>
                <c:pt idx="137">
                  <c:v>0.7667712228000958</c:v>
                </c:pt>
                <c:pt idx="138">
                  <c:v>0.76831932098793976</c:v>
                </c:pt>
                <c:pt idx="139">
                  <c:v>0.76795670116252301</c:v>
                </c:pt>
                <c:pt idx="140">
                  <c:v>0.76977195561432243</c:v>
                </c:pt>
                <c:pt idx="141">
                  <c:v>0.77019175521620264</c:v>
                </c:pt>
                <c:pt idx="142">
                  <c:v>0.76344871821115456</c:v>
                </c:pt>
                <c:pt idx="143">
                  <c:v>0.76830446009953812</c:v>
                </c:pt>
                <c:pt idx="144">
                  <c:v>0.76525584403601399</c:v>
                </c:pt>
                <c:pt idx="145">
                  <c:v>0.76755212070462708</c:v>
                </c:pt>
                <c:pt idx="146">
                  <c:v>0.76856050975399559</c:v>
                </c:pt>
                <c:pt idx="147">
                  <c:v>0.7806441019416458</c:v>
                </c:pt>
                <c:pt idx="148">
                  <c:v>0.784595311946227</c:v>
                </c:pt>
                <c:pt idx="149">
                  <c:v>0.77889774139743972</c:v>
                </c:pt>
                <c:pt idx="150">
                  <c:v>0.78020659497064893</c:v>
                </c:pt>
                <c:pt idx="151">
                  <c:v>0.78199776170846558</c:v>
                </c:pt>
                <c:pt idx="152">
                  <c:v>0.78994968076737493</c:v>
                </c:pt>
                <c:pt idx="153">
                  <c:v>0.78004749485621427</c:v>
                </c:pt>
                <c:pt idx="154">
                  <c:v>0.77182004646724356</c:v>
                </c:pt>
                <c:pt idx="155">
                  <c:v>0.77588064829796521</c:v>
                </c:pt>
                <c:pt idx="156">
                  <c:v>0.7579110584699752</c:v>
                </c:pt>
                <c:pt idx="157">
                  <c:v>0.7616680549076561</c:v>
                </c:pt>
                <c:pt idx="158">
                  <c:v>0.76709164920342432</c:v>
                </c:pt>
                <c:pt idx="159">
                  <c:v>0.78508869675153359</c:v>
                </c:pt>
                <c:pt idx="160">
                  <c:v>0.80034722401798708</c:v>
                </c:pt>
                <c:pt idx="161">
                  <c:v>0.82268582389888001</c:v>
                </c:pt>
                <c:pt idx="162">
                  <c:v>0.85562920851392787</c:v>
                </c:pt>
                <c:pt idx="163">
                  <c:v>0.86384827518578777</c:v>
                </c:pt>
                <c:pt idx="164">
                  <c:v>0.88830756494100571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C9A-4BF4-9A36-721A0B9428E8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2"/>
              <c:layout>
                <c:manualLayout>
                  <c:x val="-0.1077783426537875"/>
                  <c:y val="6.82556821511775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48,1%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1.2201321809862884E-2"/>
                  <c:y val="9.750811735882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52,7%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15'!$A$4:$A$168</c:f>
              <c:numCache>
                <c:formatCode>mmm/yyyy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'Gráfico 15'!$D$4:$D$168</c:f>
              <c:numCache>
                <c:formatCode>0.00%</c:formatCode>
                <c:ptCount val="165"/>
                <c:pt idx="0">
                  <c:v>0.44560044371851831</c:v>
                </c:pt>
                <c:pt idx="1">
                  <c:v>0.43775233250014628</c:v>
                </c:pt>
                <c:pt idx="2">
                  <c:v>0.44647052481934496</c:v>
                </c:pt>
                <c:pt idx="3">
                  <c:v>0.4506594923092011</c:v>
                </c:pt>
                <c:pt idx="4">
                  <c:v>0.44843614347296634</c:v>
                </c:pt>
                <c:pt idx="5">
                  <c:v>0.45187459114165157</c:v>
                </c:pt>
                <c:pt idx="6">
                  <c:v>0.45673241399605802</c:v>
                </c:pt>
                <c:pt idx="7">
                  <c:v>0.42969099656850251</c:v>
                </c:pt>
                <c:pt idx="8">
                  <c:v>0.43158706489514265</c:v>
                </c:pt>
                <c:pt idx="9">
                  <c:v>0.43133363093564142</c:v>
                </c:pt>
                <c:pt idx="10">
                  <c:v>0.42656407626586651</c:v>
                </c:pt>
                <c:pt idx="11">
                  <c:v>0.43094165768940695</c:v>
                </c:pt>
                <c:pt idx="12">
                  <c:v>0.42901284149611135</c:v>
                </c:pt>
                <c:pt idx="13">
                  <c:v>0.41469690378833673</c:v>
                </c:pt>
                <c:pt idx="14">
                  <c:v>0.42204805059560047</c:v>
                </c:pt>
                <c:pt idx="15">
                  <c:v>0.41804673044188234</c:v>
                </c:pt>
                <c:pt idx="16">
                  <c:v>0.40206182472014018</c:v>
                </c:pt>
                <c:pt idx="17">
                  <c:v>0.40489336880847582</c:v>
                </c:pt>
                <c:pt idx="18">
                  <c:v>0.4016458559486763</c:v>
                </c:pt>
                <c:pt idx="19">
                  <c:v>0.37688615511429469</c:v>
                </c:pt>
                <c:pt idx="20">
                  <c:v>0.37804852573226727</c:v>
                </c:pt>
                <c:pt idx="21">
                  <c:v>0.37310783064304198</c:v>
                </c:pt>
                <c:pt idx="22">
                  <c:v>0.37291747673571335</c:v>
                </c:pt>
                <c:pt idx="23">
                  <c:v>0.37512075100747144</c:v>
                </c:pt>
                <c:pt idx="24">
                  <c:v>0.37778566038885558</c:v>
                </c:pt>
                <c:pt idx="25">
                  <c:v>0.36273683926786177</c:v>
                </c:pt>
                <c:pt idx="26">
                  <c:v>0.36985998078555887</c:v>
                </c:pt>
                <c:pt idx="27">
                  <c:v>0.37389238483309151</c:v>
                </c:pt>
                <c:pt idx="28">
                  <c:v>0.37036876338171121</c:v>
                </c:pt>
                <c:pt idx="29">
                  <c:v>0.37140449826058775</c:v>
                </c:pt>
                <c:pt idx="30">
                  <c:v>0.38344857892265116</c:v>
                </c:pt>
                <c:pt idx="31">
                  <c:v>0.39076830438327675</c:v>
                </c:pt>
                <c:pt idx="32">
                  <c:v>0.40343611588094674</c:v>
                </c:pt>
                <c:pt idx="33">
                  <c:v>0.39445009454722585</c:v>
                </c:pt>
                <c:pt idx="34">
                  <c:v>0.38521506899112107</c:v>
                </c:pt>
                <c:pt idx="35">
                  <c:v>0.38628514616338061</c:v>
                </c:pt>
                <c:pt idx="36">
                  <c:v>0.38161477925606085</c:v>
                </c:pt>
                <c:pt idx="37">
                  <c:v>0.36204605221320535</c:v>
                </c:pt>
                <c:pt idx="38">
                  <c:v>0.36877585849792621</c:v>
                </c:pt>
                <c:pt idx="39">
                  <c:v>0.36351426402274017</c:v>
                </c:pt>
                <c:pt idx="40">
                  <c:v>0.38326515587407184</c:v>
                </c:pt>
                <c:pt idx="41">
                  <c:v>0.38353614055228247</c:v>
                </c:pt>
                <c:pt idx="42">
                  <c:v>0.37550452834285186</c:v>
                </c:pt>
                <c:pt idx="43">
                  <c:v>0.36829486913935583</c:v>
                </c:pt>
                <c:pt idx="44">
                  <c:v>0.36551233675290035</c:v>
                </c:pt>
                <c:pt idx="45">
                  <c:v>0.36264045300140374</c:v>
                </c:pt>
                <c:pt idx="46">
                  <c:v>0.36321060462307742</c:v>
                </c:pt>
                <c:pt idx="47">
                  <c:v>0.36401490033179745</c:v>
                </c:pt>
                <c:pt idx="48">
                  <c:v>0.36097115826478926</c:v>
                </c:pt>
                <c:pt idx="49">
                  <c:v>0.33983563318133858</c:v>
                </c:pt>
                <c:pt idx="50">
                  <c:v>0.34681528858430377</c:v>
                </c:pt>
                <c:pt idx="51">
                  <c:v>0.34952297835371043</c:v>
                </c:pt>
                <c:pt idx="52">
                  <c:v>0.35522599220495688</c:v>
                </c:pt>
                <c:pt idx="53">
                  <c:v>0.35307522535260566</c:v>
                </c:pt>
                <c:pt idx="54">
                  <c:v>0.36382791079423737</c:v>
                </c:pt>
                <c:pt idx="55">
                  <c:v>0.34399281496123019</c:v>
                </c:pt>
                <c:pt idx="56">
                  <c:v>0.34724892710031618</c:v>
                </c:pt>
                <c:pt idx="57">
                  <c:v>0.35295129689561477</c:v>
                </c:pt>
                <c:pt idx="58">
                  <c:v>0.35164910020871049</c:v>
                </c:pt>
                <c:pt idx="59">
                  <c:v>0.35332077575106835</c:v>
                </c:pt>
                <c:pt idx="60">
                  <c:v>0.35664970272926216</c:v>
                </c:pt>
                <c:pt idx="61">
                  <c:v>0.33908826832181771</c:v>
                </c:pt>
                <c:pt idx="62">
                  <c:v>0.34342827490066713</c:v>
                </c:pt>
                <c:pt idx="63">
                  <c:v>0.34212101399300893</c:v>
                </c:pt>
                <c:pt idx="64">
                  <c:v>0.34248158570748444</c:v>
                </c:pt>
                <c:pt idx="65">
                  <c:v>0.34745714427392221</c:v>
                </c:pt>
                <c:pt idx="66">
                  <c:v>0.35456531322945362</c:v>
                </c:pt>
                <c:pt idx="67">
                  <c:v>0.33086865648165786</c:v>
                </c:pt>
                <c:pt idx="68">
                  <c:v>0.32535879525668776</c:v>
                </c:pt>
                <c:pt idx="69">
                  <c:v>0.33042221019320772</c:v>
                </c:pt>
                <c:pt idx="70">
                  <c:v>0.33404529297352697</c:v>
                </c:pt>
                <c:pt idx="71">
                  <c:v>0.33466457348847894</c:v>
                </c:pt>
                <c:pt idx="72">
                  <c:v>0.34094762301212855</c:v>
                </c:pt>
                <c:pt idx="73">
                  <c:v>0.32053000465265102</c:v>
                </c:pt>
                <c:pt idx="74">
                  <c:v>0.32335202156225779</c:v>
                </c:pt>
                <c:pt idx="75">
                  <c:v>0.31820065781963119</c:v>
                </c:pt>
                <c:pt idx="76">
                  <c:v>0.31395109616013395</c:v>
                </c:pt>
                <c:pt idx="77">
                  <c:v>0.30937326361371897</c:v>
                </c:pt>
                <c:pt idx="78">
                  <c:v>0.31413120144261558</c:v>
                </c:pt>
                <c:pt idx="79">
                  <c:v>0.30297913704240936</c:v>
                </c:pt>
                <c:pt idx="80">
                  <c:v>0.3042003060885955</c:v>
                </c:pt>
                <c:pt idx="81">
                  <c:v>0.29829587733198715</c:v>
                </c:pt>
                <c:pt idx="82">
                  <c:v>0.30257618849678003</c:v>
                </c:pt>
                <c:pt idx="83">
                  <c:v>0.30838012783322988</c:v>
                </c:pt>
                <c:pt idx="84">
                  <c:v>0.31539508705402713</c:v>
                </c:pt>
                <c:pt idx="85">
                  <c:v>0.296195587316193</c:v>
                </c:pt>
                <c:pt idx="86">
                  <c:v>0.29591749155252267</c:v>
                </c:pt>
                <c:pt idx="87">
                  <c:v>0.29323132563242976</c:v>
                </c:pt>
                <c:pt idx="88">
                  <c:v>0.28429474758337236</c:v>
                </c:pt>
                <c:pt idx="89">
                  <c:v>0.29438602345668702</c:v>
                </c:pt>
                <c:pt idx="90">
                  <c:v>0.3054684334461451</c:v>
                </c:pt>
                <c:pt idx="91">
                  <c:v>0.29756135519217536</c:v>
                </c:pt>
                <c:pt idx="92">
                  <c:v>0.29370111699024498</c:v>
                </c:pt>
                <c:pt idx="93">
                  <c:v>0.29025769703093884</c:v>
                </c:pt>
                <c:pt idx="94">
                  <c:v>0.28076572697884444</c:v>
                </c:pt>
                <c:pt idx="95">
                  <c:v>0.28717586941221535</c:v>
                </c:pt>
                <c:pt idx="96">
                  <c:v>0.30271011413200233</c:v>
                </c:pt>
                <c:pt idx="97">
                  <c:v>0.28865086022885705</c:v>
                </c:pt>
                <c:pt idx="98">
                  <c:v>0.29868821180804883</c:v>
                </c:pt>
                <c:pt idx="99">
                  <c:v>0.31108344000524912</c:v>
                </c:pt>
                <c:pt idx="100">
                  <c:v>0.3113640600949808</c:v>
                </c:pt>
                <c:pt idx="101">
                  <c:v>0.31630253258452662</c:v>
                </c:pt>
                <c:pt idx="102">
                  <c:v>0.32955357037999272</c:v>
                </c:pt>
                <c:pt idx="103">
                  <c:v>0.33175046372262601</c:v>
                </c:pt>
                <c:pt idx="104">
                  <c:v>0.3429944193293894</c:v>
                </c:pt>
                <c:pt idx="105">
                  <c:v>0.34913821820003432</c:v>
                </c:pt>
                <c:pt idx="106">
                  <c:v>0.33570310194084335</c:v>
                </c:pt>
                <c:pt idx="107">
                  <c:v>0.34349049729508041</c:v>
                </c:pt>
                <c:pt idx="108">
                  <c:v>0.35670912713137343</c:v>
                </c:pt>
                <c:pt idx="109">
                  <c:v>0.34946749652733472</c:v>
                </c:pt>
                <c:pt idx="110">
                  <c:v>0.36246272308708305</c:v>
                </c:pt>
                <c:pt idx="111">
                  <c:v>0.37638465785530384</c:v>
                </c:pt>
                <c:pt idx="112">
                  <c:v>0.36080017480018561</c:v>
                </c:pt>
                <c:pt idx="113">
                  <c:v>0.37358975431141705</c:v>
                </c:pt>
                <c:pt idx="114">
                  <c:v>0.38478876711064913</c:v>
                </c:pt>
                <c:pt idx="115">
                  <c:v>0.38196243664760166</c:v>
                </c:pt>
                <c:pt idx="116">
                  <c:v>0.38240893484209226</c:v>
                </c:pt>
                <c:pt idx="117">
                  <c:v>0.39768080572555431</c:v>
                </c:pt>
                <c:pt idx="118">
                  <c:v>0.39612211961224725</c:v>
                </c:pt>
                <c:pt idx="119">
                  <c:v>0.40382803015064556</c:v>
                </c:pt>
                <c:pt idx="120">
                  <c:v>0.40521655646346127</c:v>
                </c:pt>
                <c:pt idx="121">
                  <c:v>0.3958271183484971</c:v>
                </c:pt>
                <c:pt idx="122">
                  <c:v>0.40788442030014094</c:v>
                </c:pt>
                <c:pt idx="123">
                  <c:v>0.42087261513346486</c:v>
                </c:pt>
                <c:pt idx="124">
                  <c:v>0.41878167609489508</c:v>
                </c:pt>
                <c:pt idx="125">
                  <c:v>0.41880119026153834</c:v>
                </c:pt>
                <c:pt idx="126">
                  <c:v>0.43405476201374782</c:v>
                </c:pt>
                <c:pt idx="127">
                  <c:v>0.43040382729602761</c:v>
                </c:pt>
                <c:pt idx="128">
                  <c:v>0.43844015100260564</c:v>
                </c:pt>
                <c:pt idx="129">
                  <c:v>0.44110374538059566</c:v>
                </c:pt>
                <c:pt idx="130">
                  <c:v>0.43831135919664732</c:v>
                </c:pt>
                <c:pt idx="131">
                  <c:v>0.4451694490561115</c:v>
                </c:pt>
                <c:pt idx="132">
                  <c:v>0.4551736737465728</c:v>
                </c:pt>
                <c:pt idx="133">
                  <c:v>0.44689582234189928</c:v>
                </c:pt>
                <c:pt idx="134">
                  <c:v>0.4528933404776132</c:v>
                </c:pt>
                <c:pt idx="135">
                  <c:v>0.46105219201776149</c:v>
                </c:pt>
                <c:pt idx="136">
                  <c:v>0.45860038387432345</c:v>
                </c:pt>
                <c:pt idx="137">
                  <c:v>0.46606069076839701</c:v>
                </c:pt>
                <c:pt idx="138">
                  <c:v>0.46860649968402157</c:v>
                </c:pt>
                <c:pt idx="139">
                  <c:v>0.46317147268377584</c:v>
                </c:pt>
                <c:pt idx="140">
                  <c:v>0.46777771070312435</c:v>
                </c:pt>
                <c:pt idx="141">
                  <c:v>0.46713091797288114</c:v>
                </c:pt>
                <c:pt idx="142">
                  <c:v>0.46196000035874241</c:v>
                </c:pt>
                <c:pt idx="143">
                  <c:v>0.46926633899547754</c:v>
                </c:pt>
                <c:pt idx="144">
                  <c:v>0.47638111711040226</c:v>
                </c:pt>
                <c:pt idx="145">
                  <c:v>0.46444928542953157</c:v>
                </c:pt>
                <c:pt idx="146">
                  <c:v>0.46854284935127516</c:v>
                </c:pt>
                <c:pt idx="147">
                  <c:v>0.47188598802908238</c:v>
                </c:pt>
                <c:pt idx="148">
                  <c:v>0.46376792213543533</c:v>
                </c:pt>
                <c:pt idx="149">
                  <c:v>0.46052330081243009</c:v>
                </c:pt>
                <c:pt idx="150">
                  <c:v>0.47317158904899448</c:v>
                </c:pt>
                <c:pt idx="151">
                  <c:v>0.47313298887043298</c:v>
                </c:pt>
                <c:pt idx="152">
                  <c:v>0.4811648385859606</c:v>
                </c:pt>
                <c:pt idx="153">
                  <c:v>0.49185858886021067</c:v>
                </c:pt>
                <c:pt idx="154">
                  <c:v>0.48689909844423968</c:v>
                </c:pt>
                <c:pt idx="155">
                  <c:v>0.49465733886219537</c:v>
                </c:pt>
                <c:pt idx="156">
                  <c:v>0.50215469059978746</c:v>
                </c:pt>
                <c:pt idx="157">
                  <c:v>0.49394838679548347</c:v>
                </c:pt>
                <c:pt idx="158">
                  <c:v>0.49693359261074493</c:v>
                </c:pt>
                <c:pt idx="159">
                  <c:v>0.49133065302799656</c:v>
                </c:pt>
                <c:pt idx="160">
                  <c:v>0.49219128019364222</c:v>
                </c:pt>
                <c:pt idx="161">
                  <c:v>0.50893923653321882</c:v>
                </c:pt>
                <c:pt idx="162">
                  <c:v>0.52595321804758088</c:v>
                </c:pt>
                <c:pt idx="163">
                  <c:v>0.52187812329129912</c:v>
                </c:pt>
                <c:pt idx="164">
                  <c:v>0.52702590778598768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C9A-4BF4-9A36-721A0B9428E8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2"/>
              <c:layout>
                <c:manualLayout>
                  <c:x val="-0.15048296898830721"/>
                  <c:y val="-5.8504870415295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17,6%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7.7275038129130655E-2"/>
                  <c:y val="3.9003246943529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3.2536858159633961E-2"/>
                  <c:y val="-3.5752976364902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22,2%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C9A-4BF4-9A36-721A0B9428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15'!$A$4:$A$168</c:f>
              <c:numCache>
                <c:formatCode>mmm/yyyy</c:formatCode>
                <c:ptCount val="165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</c:numCache>
            </c:numRef>
          </c:cat>
          <c:val>
            <c:numRef>
              <c:f>'Gráfico 15'!$E$4:$E$168</c:f>
              <c:numCache>
                <c:formatCode>0.00%</c:formatCode>
                <c:ptCount val="165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0.15838000659775733</c:v>
                </c:pt>
                <c:pt idx="98">
                  <c:v>0.1546919879896837</c:v>
                </c:pt>
                <c:pt idx="99">
                  <c:v>0.14810892003497209</c:v>
                </c:pt>
                <c:pt idx="100">
                  <c:v>0.14483667008477003</c:v>
                </c:pt>
                <c:pt idx="101">
                  <c:v>0.14795234332437929</c:v>
                </c:pt>
                <c:pt idx="102">
                  <c:v>0.14111527628203566</c:v>
                </c:pt>
                <c:pt idx="103">
                  <c:v>0.15219986532658503</c:v>
                </c:pt>
                <c:pt idx="104">
                  <c:v>0.14626839537136965</c:v>
                </c:pt>
                <c:pt idx="105">
                  <c:v>0.14349297109857695</c:v>
                </c:pt>
                <c:pt idx="106">
                  <c:v>0.16200765335376288</c:v>
                </c:pt>
                <c:pt idx="107">
                  <c:v>0.15457131702053534</c:v>
                </c:pt>
                <c:pt idx="108">
                  <c:v>0.15232025360976834</c:v>
                </c:pt>
                <c:pt idx="109">
                  <c:v>0.17110551971503141</c:v>
                </c:pt>
                <c:pt idx="110">
                  <c:v>0.16250458957154743</c:v>
                </c:pt>
                <c:pt idx="111">
                  <c:v>0.15097353429183985</c:v>
                </c:pt>
                <c:pt idx="112">
                  <c:v>0.1707388411843338</c:v>
                </c:pt>
                <c:pt idx="113">
                  <c:v>0.1678623643979904</c:v>
                </c:pt>
                <c:pt idx="114">
                  <c:v>0.15813726409804577</c:v>
                </c:pt>
                <c:pt idx="115">
                  <c:v>0.17292558576671591</c:v>
                </c:pt>
                <c:pt idx="116">
                  <c:v>0.18053943754340929</c:v>
                </c:pt>
                <c:pt idx="117">
                  <c:v>0.17396468789841124</c:v>
                </c:pt>
                <c:pt idx="118">
                  <c:v>0.17596616664779943</c:v>
                </c:pt>
                <c:pt idx="119">
                  <c:v>0.17790104042711899</c:v>
                </c:pt>
                <c:pt idx="120">
                  <c:v>0.16708074293252012</c:v>
                </c:pt>
                <c:pt idx="121">
                  <c:v>0.18127675704650184</c:v>
                </c:pt>
                <c:pt idx="122">
                  <c:v>0.17576669107823276</c:v>
                </c:pt>
                <c:pt idx="123">
                  <c:v>0.17101083143076237</c:v>
                </c:pt>
                <c:pt idx="124">
                  <c:v>0.17193362815575242</c:v>
                </c:pt>
                <c:pt idx="125">
                  <c:v>0.18198181148857662</c:v>
                </c:pt>
                <c:pt idx="126">
                  <c:v>0.17096342043837504</c:v>
                </c:pt>
                <c:pt idx="127">
                  <c:v>0.18234394413433053</c:v>
                </c:pt>
                <c:pt idx="128">
                  <c:v>0.17848749168539449</c:v>
                </c:pt>
                <c:pt idx="129">
                  <c:v>0.17651088671491841</c:v>
                </c:pt>
                <c:pt idx="130">
                  <c:v>0.18045587086613091</c:v>
                </c:pt>
                <c:pt idx="131">
                  <c:v>0.17297450814975462</c:v>
                </c:pt>
                <c:pt idx="132">
                  <c:v>0.16176942210873713</c:v>
                </c:pt>
                <c:pt idx="133">
                  <c:v>0.17492008532228506</c:v>
                </c:pt>
                <c:pt idx="134">
                  <c:v>0.17302070783755974</c:v>
                </c:pt>
                <c:pt idx="135">
                  <c:v>0.16750925728339078</c:v>
                </c:pt>
                <c:pt idx="136">
                  <c:v>0.17041861134231126</c:v>
                </c:pt>
                <c:pt idx="137">
                  <c:v>0.1729402035386495</c:v>
                </c:pt>
                <c:pt idx="138">
                  <c:v>0.17019627555738415</c:v>
                </c:pt>
                <c:pt idx="139">
                  <c:v>0.17498051828786701</c:v>
                </c:pt>
                <c:pt idx="140">
                  <c:v>0.1716443975855132</c:v>
                </c:pt>
                <c:pt idx="141">
                  <c:v>0.17589391057109435</c:v>
                </c:pt>
                <c:pt idx="142">
                  <c:v>0.17620289353686031</c:v>
                </c:pt>
                <c:pt idx="143">
                  <c:v>0.17266449169769371</c:v>
                </c:pt>
                <c:pt idx="144">
                  <c:v>0.16378479137482663</c:v>
                </c:pt>
                <c:pt idx="145">
                  <c:v>0.17937560651346302</c:v>
                </c:pt>
                <c:pt idx="146">
                  <c:v>0.17282292708955294</c:v>
                </c:pt>
                <c:pt idx="147">
                  <c:v>0.17853428721203538</c:v>
                </c:pt>
                <c:pt idx="148">
                  <c:v>0.18961843853733298</c:v>
                </c:pt>
                <c:pt idx="149">
                  <c:v>0.18641352096587727</c:v>
                </c:pt>
                <c:pt idx="150">
                  <c:v>0.17694845414738977</c:v>
                </c:pt>
                <c:pt idx="151">
                  <c:v>0.18134099280695054</c:v>
                </c:pt>
                <c:pt idx="152">
                  <c:v>0.17634088403750256</c:v>
                </c:pt>
                <c:pt idx="153">
                  <c:v>0.15820589249005468</c:v>
                </c:pt>
                <c:pt idx="154">
                  <c:v>0.15786157320147845</c:v>
                </c:pt>
                <c:pt idx="155">
                  <c:v>0.15107498119847676</c:v>
                </c:pt>
                <c:pt idx="156">
                  <c:v>0.13111717371532253</c:v>
                </c:pt>
                <c:pt idx="157">
                  <c:v>0.1393367740427621</c:v>
                </c:pt>
                <c:pt idx="158">
                  <c:v>0.13859095391637108</c:v>
                </c:pt>
                <c:pt idx="159">
                  <c:v>0.16299643056379376</c:v>
                </c:pt>
                <c:pt idx="160">
                  <c:v>0.17731352906320427</c:v>
                </c:pt>
                <c:pt idx="161">
                  <c:v>0.18170231538243667</c:v>
                </c:pt>
                <c:pt idx="162">
                  <c:v>0.19261074412828061</c:v>
                </c:pt>
                <c:pt idx="163">
                  <c:v>0.20837270141187283</c:v>
                </c:pt>
                <c:pt idx="164">
                  <c:v>0.22195646586462783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C9A-4BF4-9A36-721A0B942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689904"/>
        <c:axId val="351690464"/>
      </c:lineChart>
      <c:dateAx>
        <c:axId val="351689904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1690464"/>
        <c:crosses val="autoZero"/>
        <c:auto val="1"/>
        <c:lblOffset val="100"/>
        <c:baseTimeUnit val="months"/>
        <c:majorUnit val="7"/>
        <c:majorTimeUnit val="months"/>
      </c:dateAx>
      <c:valAx>
        <c:axId val="35169046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1689904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6613051040828922E-2"/>
          <c:y val="0.86503469043113801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Prazos de vencimento da DPF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745610776528984"/>
          <c:y val="9.5115840170665808E-2"/>
          <c:w val="0.86593099238874871"/>
          <c:h val="0.59612164479440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16'!$A$4:$A$14</c:f>
              <c:numCache>
                <c:formatCode>@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</c:numCache>
            </c:numRef>
          </c:cat>
          <c:val>
            <c:numRef>
              <c:f>'Gráfico 16'!$B$4:$B$14</c:f>
              <c:numCache>
                <c:formatCode>0.0%</c:formatCode>
                <c:ptCount val="11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0.19171639491311374</c:v>
                </c:pt>
                <c:pt idx="4">
                  <c:v>0.19049298022540281</c:v>
                </c:pt>
                <c:pt idx="5">
                  <c:v>0.21406906700326081</c:v>
                </c:pt>
                <c:pt idx="6">
                  <c:v>0.21541189745664002</c:v>
                </c:pt>
                <c:pt idx="7">
                  <c:v>0.23248816317601245</c:v>
                </c:pt>
                <c:pt idx="8">
                  <c:v>0.23299056100686202</c:v>
                </c:pt>
                <c:pt idx="9">
                  <c:v>0.22094497190206072</c:v>
                </c:pt>
                <c:pt idx="10">
                  <c:v>0.21648472631014007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9-44D6-AA82-F5290377C4FF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16'!$A$4:$A$14</c:f>
              <c:numCache>
                <c:formatCode>@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</c:numCache>
            </c:numRef>
          </c:cat>
          <c:val>
            <c:numRef>
              <c:f>'Gráfico 16'!$C$4:$C$14</c:f>
              <c:numCache>
                <c:formatCode>0.0%</c:formatCode>
                <c:ptCount val="11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0.20065791924219165</c:v>
                </c:pt>
                <c:pt idx="4">
                  <c:v>0.19972497096458741</c:v>
                </c:pt>
                <c:pt idx="5">
                  <c:v>0.18628705781061661</c:v>
                </c:pt>
                <c:pt idx="6">
                  <c:v>0.17287991062644933</c:v>
                </c:pt>
                <c:pt idx="7">
                  <c:v>0.15537233969566466</c:v>
                </c:pt>
                <c:pt idx="8">
                  <c:v>0.15508470405948049</c:v>
                </c:pt>
                <c:pt idx="9">
                  <c:v>0.1560347838005369</c:v>
                </c:pt>
                <c:pt idx="10">
                  <c:v>0.18560716831337246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69-44D6-AA82-F5290377C4FF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16'!$A$4:$A$14</c:f>
              <c:numCache>
                <c:formatCode>@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</c:numCache>
            </c:numRef>
          </c:cat>
          <c:val>
            <c:numRef>
              <c:f>'Gráfico 16'!$D$4:$D$14</c:f>
              <c:numCache>
                <c:formatCode>0.0%</c:formatCode>
                <c:ptCount val="11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0.38256425841244718</c:v>
                </c:pt>
                <c:pt idx="4">
                  <c:v>0.38360875449280613</c:v>
                </c:pt>
                <c:pt idx="5">
                  <c:v>0.39348699455716962</c:v>
                </c:pt>
                <c:pt idx="6">
                  <c:v>0.39751070638389063</c:v>
                </c:pt>
                <c:pt idx="7">
                  <c:v>0.3986520202860005</c:v>
                </c:pt>
                <c:pt idx="8">
                  <c:v>0.39771590039222715</c:v>
                </c:pt>
                <c:pt idx="9">
                  <c:v>0.40119755217497716</c:v>
                </c:pt>
                <c:pt idx="10">
                  <c:v>0.37497590924746643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69-44D6-AA82-F5290377C4FF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3545314510376E-3"/>
                  <c:y val="-0.10707206458921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707206458921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914080054557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354531451126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17516852374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369-44D6-AA82-F5290377C4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16'!$A$4:$A$14</c:f>
              <c:numCache>
                <c:formatCode>@</c:formatCode>
                <c:ptCount val="1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/yyyy">
                  <c:v>43831</c:v>
                </c:pt>
                <c:pt idx="4" formatCode="mmm/yyyy">
                  <c:v>43862</c:v>
                </c:pt>
                <c:pt idx="5" formatCode="mmm/yyyy">
                  <c:v>43891</c:v>
                </c:pt>
                <c:pt idx="6" formatCode="mmm/yyyy">
                  <c:v>43922</c:v>
                </c:pt>
                <c:pt idx="7" formatCode="mmm/yyyy">
                  <c:v>43952</c:v>
                </c:pt>
                <c:pt idx="8" formatCode="mmm/yyyy">
                  <c:v>43983</c:v>
                </c:pt>
                <c:pt idx="9" formatCode="mmm/yyyy">
                  <c:v>44013</c:v>
                </c:pt>
                <c:pt idx="10" formatCode="mmm/yyyy">
                  <c:v>44044</c:v>
                </c:pt>
              </c:numCache>
            </c:numRef>
          </c:cat>
          <c:val>
            <c:numRef>
              <c:f>'Gráfico 16'!$E$4:$E$14</c:f>
              <c:numCache>
                <c:formatCode>0.0%</c:formatCode>
                <c:ptCount val="11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0.2250614274322475</c:v>
                </c:pt>
                <c:pt idx="4">
                  <c:v>0.22617329431720365</c:v>
                </c:pt>
                <c:pt idx="5">
                  <c:v>0.20615688062895315</c:v>
                </c:pt>
                <c:pt idx="6">
                  <c:v>0.21419748553301979</c:v>
                </c:pt>
                <c:pt idx="7">
                  <c:v>0.21348747684232239</c:v>
                </c:pt>
                <c:pt idx="8">
                  <c:v>0.21420883454143036</c:v>
                </c:pt>
                <c:pt idx="9">
                  <c:v>0.22182269212242534</c:v>
                </c:pt>
                <c:pt idx="10">
                  <c:v>0.22293219612902096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369-44D6-AA82-F5290377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694944"/>
        <c:axId val="351695504"/>
      </c:barChart>
      <c:catAx>
        <c:axId val="35169494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695504"/>
        <c:crosses val="autoZero"/>
        <c:auto val="1"/>
        <c:lblAlgn val="ctr"/>
        <c:lblOffset val="100"/>
        <c:noMultiLvlLbl val="1"/>
      </c:catAx>
      <c:valAx>
        <c:axId val="35169550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694944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95299517995997"/>
          <c:y val="0.86405345047456439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Custo médio da dívida pública (estoque),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0081685144548185"/>
          <c:h val="0.613801192556666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3"/>
              <c:layout>
                <c:manualLayout>
                  <c:x val="-0.10204078353180668"/>
                  <c:y val="-0.120343817820306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8,67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5A8-4401-8658-6C34EF035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5"/>
              <c:layout>
                <c:manualLayout>
                  <c:x val="-4.2857129083358807E-2"/>
                  <c:y val="-0.182234924127893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7,29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A8-4401-8658-6C34EF035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5A8-4401-8658-6C34EF035A8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17'!$A$4:$A$119</c:f>
              <c:numCache>
                <c:formatCode>mmm/yyyy</c:formatCode>
                <c:ptCount val="11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</c:numCache>
            </c:numRef>
          </c:cat>
          <c:val>
            <c:numRef>
              <c:f>'Gráfico 17'!$B$4:$B$119</c:f>
              <c:numCache>
                <c:formatCode>#,##0.00</c:formatCode>
                <c:ptCount val="116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A8-4401-8658-6C34EF035A82}"/>
            </c:ext>
          </c:extLst>
        </c:ser>
        <c:ser>
          <c:idx val="2"/>
          <c:order val="1"/>
          <c:tx>
            <c:strRef>
              <c:f>'Gráfico 17'!$C$3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17'!$A$4:$A$119</c:f>
              <c:numCache>
                <c:formatCode>mmm/yyyy</c:formatCode>
                <c:ptCount val="11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</c:numCache>
            </c:numRef>
          </c:cat>
          <c:val>
            <c:numRef>
              <c:f>'Gráfico 17'!$C$4:$C$119</c:f>
              <c:numCache>
                <c:formatCode>#,##0.00</c:formatCode>
                <c:ptCount val="116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5A8-4401-8658-6C34EF035A82}"/>
            </c:ext>
          </c:extLst>
        </c:ser>
        <c:ser>
          <c:idx val="1"/>
          <c:order val="2"/>
          <c:tx>
            <c:strRef>
              <c:f>'Gráfico 17'!$D$3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3"/>
              <c:layout>
                <c:manualLayout>
                  <c:x val="-0.15306117529771002"/>
                  <c:y val="0.120343817820306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ago/19:</a:t>
                    </a:r>
                  </a:p>
                  <a:p>
                    <a:r>
                      <a:rPr lang="en-US"/>
                      <a:t>7,09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A8-4401-8658-6C34EF035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5"/>
              <c:layout>
                <c:manualLayout>
                  <c:x val="-0.10612241487307894"/>
                  <c:y val="0.113467028230574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4,85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5A8-4401-8658-6C34EF035A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17'!$A$4:$A$119</c:f>
              <c:numCache>
                <c:formatCode>mmm/yyyy</c:formatCode>
                <c:ptCount val="116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</c:numCache>
            </c:numRef>
          </c:cat>
          <c:val>
            <c:numRef>
              <c:f>'Gráfico 17'!$D$4:$D$119</c:f>
              <c:numCache>
                <c:formatCode>#,##0.00</c:formatCode>
                <c:ptCount val="116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5A8-4401-8658-6C34EF035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16992"/>
        <c:axId val="352317552"/>
      </c:lineChart>
      <c:dateAx>
        <c:axId val="35231699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52317552"/>
        <c:crosses val="autoZero"/>
        <c:auto val="1"/>
        <c:lblOffset val="100"/>
        <c:baseTimeUnit val="months"/>
        <c:majorUnit val="6"/>
        <c:majorTimeUnit val="months"/>
      </c:dateAx>
      <c:valAx>
        <c:axId val="35231755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52316992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PROJEÇÃO OFICIAL PARA O RESULTADO PRIMÁRIO DO GOVERNO CENTRAL (R$ BI)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582986173502069E-2"/>
          <c:y val="0.17823744292237442"/>
          <c:w val="0.86875671550671552"/>
          <c:h val="0.6654687975646880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18'!$B$4:$B$9</c:f>
              <c:numCache>
                <c:formatCode>#,##0.00</c:formatCode>
                <c:ptCount val="6"/>
                <c:pt idx="0">
                  <c:v>-124.07</c:v>
                </c:pt>
                <c:pt idx="1">
                  <c:v>-124.07</c:v>
                </c:pt>
                <c:pt idx="2">
                  <c:v>-161.62299999999999</c:v>
                </c:pt>
                <c:pt idx="3">
                  <c:v>-540.53399999999999</c:v>
                </c:pt>
                <c:pt idx="4">
                  <c:v>-787.45</c:v>
                </c:pt>
                <c:pt idx="5">
                  <c:v>-861.00300000000004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8C-4576-8681-F5EEA85DB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20352"/>
        <c:axId val="352320912"/>
      </c:lineChart>
      <c:catAx>
        <c:axId val="3523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320912"/>
        <c:crosses val="autoZero"/>
        <c:auto val="1"/>
        <c:lblAlgn val="ctr"/>
        <c:lblOffset val="100"/>
        <c:noMultiLvlLbl val="0"/>
      </c:catAx>
      <c:valAx>
        <c:axId val="3523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320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PROJEÇÃO OFICIAL PARA RECEITAS E DESPESAS PRIMÁRIAS DO GOVERNO CENTRAL (R$ BI)</a:t>
            </a:r>
          </a:p>
        </c:rich>
      </c:tx>
      <c:layout>
        <c:manualLayout>
          <c:xMode val="edge"/>
          <c:yMode val="edge"/>
          <c:x val="0.14060072165616694"/>
          <c:y val="2.901353965183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Cambri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616969270593753E-2"/>
          <c:y val="0.13255489719259236"/>
          <c:w val="0.8446167167248424"/>
          <c:h val="0.7129884906169993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19'!$B$3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19'!$B$4:$B$9</c:f>
              <c:numCache>
                <c:formatCode>#,##0.00</c:formatCode>
                <c:ptCount val="6"/>
                <c:pt idx="0">
                  <c:v>1479.5039999999999</c:v>
                </c:pt>
                <c:pt idx="1">
                  <c:v>1479.5039999999999</c:v>
                </c:pt>
                <c:pt idx="2">
                  <c:v>1485.8340000000001</c:v>
                </c:pt>
                <c:pt idx="3">
                  <c:v>1753.498</c:v>
                </c:pt>
                <c:pt idx="4">
                  <c:v>1982.798</c:v>
                </c:pt>
                <c:pt idx="5">
                  <c:v>2046.396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C1-4EBA-9455-8BDC0D25978D}"/>
            </c:ext>
          </c:extLst>
        </c:ser>
        <c:ser>
          <c:idx val="0"/>
          <c:order val="1"/>
          <c:tx>
            <c:strRef>
              <c:f>'Gráfico 19'!$C$3</c:f>
              <c:strCache>
                <c:ptCount val="1"/>
                <c:pt idx="0">
                  <c:v>Receita primária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5D89"/>
              </a:solidFill>
              <a:ln w="9525">
                <a:noFill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Cambria"/>
                    <a:cs typeface="Calibri" panose="020F050202020403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19'!$C$4:$C$9</c:f>
              <c:numCache>
                <c:formatCode>#,##0.00</c:formatCode>
                <c:ptCount val="6"/>
                <c:pt idx="0">
                  <c:v>1355.433</c:v>
                </c:pt>
                <c:pt idx="1">
                  <c:v>1355.433</c:v>
                </c:pt>
                <c:pt idx="2">
                  <c:v>1324.211</c:v>
                </c:pt>
                <c:pt idx="3">
                  <c:v>1212.9639999999999</c:v>
                </c:pt>
                <c:pt idx="4">
                  <c:v>1195.348</c:v>
                </c:pt>
                <c:pt idx="5">
                  <c:v>1185.394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1-4EBA-9455-8BDC0D25978D}"/>
            </c:ext>
          </c:extLst>
        </c:ser>
        <c:ser>
          <c:idx val="2"/>
          <c:order val="2"/>
          <c:tx>
            <c:strRef>
              <c:f>'Gráfico 19'!$D$3</c:f>
              <c:strCache>
                <c:ptCount val="1"/>
                <c:pt idx="0">
                  <c:v>Série3</c:v>
                </c:pt>
              </c:strCache>
            </c:strRef>
          </c:tx>
          <c:spPr>
            <a:ln w="28575" cap="rnd">
              <a:solidFill>
                <a:srgbClr val="005D89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19'!$A$4:$A$9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19'!$D$4:$D$9</c:f>
              <c:numCache>
                <c:formatCode>#,##0.00</c:formatCode>
                <c:ptCount val="6"/>
                <c:pt idx="0">
                  <c:v>1355.433</c:v>
                </c:pt>
                <c:pt idx="1">
                  <c:v>1355.433</c:v>
                </c:pt>
                <c:pt idx="2">
                  <c:v>1355.433</c:v>
                </c:pt>
                <c:pt idx="3">
                  <c:v>1355.433</c:v>
                </c:pt>
                <c:pt idx="4">
                  <c:v>1355.433</c:v>
                </c:pt>
                <c:pt idx="5">
                  <c:v>1355.433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C1-4EBA-9455-8BDC0D25978D}"/>
            </c:ext>
          </c:extLst>
        </c:ser>
        <c:ser>
          <c:idx val="3"/>
          <c:order val="3"/>
          <c:tx>
            <c:strRef>
              <c:f>'Gráfico 19'!$E$3</c:f>
              <c:strCache>
                <c:ptCount val="1"/>
                <c:pt idx="0">
                  <c:v>Série4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'Gráfico 19'!$A$4:$A$9</c:f>
              <c:strCache>
                <c:ptCount val="6"/>
                <c:pt idx="0">
                  <c:v>LOA</c:v>
                </c:pt>
                <c:pt idx="1">
                  <c:v>Fevereiro</c:v>
                </c:pt>
                <c:pt idx="2">
                  <c:v>Março</c:v>
                </c:pt>
                <c:pt idx="3">
                  <c:v>Maio</c:v>
                </c:pt>
                <c:pt idx="4">
                  <c:v>Julho</c:v>
                </c:pt>
                <c:pt idx="5">
                  <c:v>Setembro</c:v>
                </c:pt>
              </c:strCache>
            </c:strRef>
          </c:cat>
          <c:val>
            <c:numRef>
              <c:f>'Gráfico 19'!$E$4:$E$9</c:f>
              <c:numCache>
                <c:formatCode>#,##0.00</c:formatCode>
                <c:ptCount val="6"/>
                <c:pt idx="0">
                  <c:v>1479.5039999999999</c:v>
                </c:pt>
                <c:pt idx="1">
                  <c:v>1479.5039999999999</c:v>
                </c:pt>
                <c:pt idx="2">
                  <c:v>1479.5039999999999</c:v>
                </c:pt>
                <c:pt idx="3">
                  <c:v>1479.5039999999999</c:v>
                </c:pt>
                <c:pt idx="4">
                  <c:v>1479.5039999999999</c:v>
                </c:pt>
                <c:pt idx="5">
                  <c:v>1479.5039999999999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C1-4EBA-9455-8BDC0D259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24832"/>
        <c:axId val="352325392"/>
      </c:lineChart>
      <c:catAx>
        <c:axId val="3523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pt-BR"/>
          </a:p>
        </c:txPr>
        <c:crossAx val="352325392"/>
        <c:crosses val="autoZero"/>
        <c:auto val="1"/>
        <c:lblAlgn val="ctr"/>
        <c:lblOffset val="100"/>
        <c:noMultiLvlLbl val="0"/>
      </c:catAx>
      <c:valAx>
        <c:axId val="3523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pt-BR"/>
          </a:p>
        </c:txPr>
        <c:crossAx val="3523248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313129463468232"/>
          <c:y val="0.21428478959472425"/>
          <c:w val="0.34245985082999192"/>
          <c:h val="9.054372060106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1" u="none" strike="noStrike" baseline="0">
          <a:solidFill>
            <a:srgbClr val="000000"/>
          </a:solidFill>
          <a:latin typeface="Calibri" panose="020F0502020204030204" pitchFamily="34" charset="0"/>
          <a:ea typeface="Cambria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PRODUÇÃO INDUSTRIAL (SÉRIES DESSAZONALIZADAS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178148480582131"/>
          <c:w val="0.91427606064167355"/>
          <c:h val="0.647570102155072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2'!$A$4:$A$83</c:f>
              <c:numCache>
                <c:formatCode>mmm/yyyy</c:formatCode>
                <c:ptCount val="8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</c:numCache>
            </c:numRef>
          </c:cat>
          <c:val>
            <c:numRef>
              <c:f>'Gráfico 2'!$B$4:$B$83</c:f>
              <c:numCache>
                <c:formatCode>General</c:formatCode>
                <c:ptCount val="80"/>
                <c:pt idx="0">
                  <c:v>99.603960396039611</c:v>
                </c:pt>
                <c:pt idx="1">
                  <c:v>100.29702970297029</c:v>
                </c:pt>
                <c:pt idx="2">
                  <c:v>100.0990099009901</c:v>
                </c:pt>
                <c:pt idx="3">
                  <c:v>99.207920792079207</c:v>
                </c:pt>
                <c:pt idx="4">
                  <c:v>97.821782178217816</c:v>
                </c:pt>
                <c:pt idx="5">
                  <c:v>95.148514851485146</c:v>
                </c:pt>
                <c:pt idx="6">
                  <c:v>97.32673267326733</c:v>
                </c:pt>
                <c:pt idx="7">
                  <c:v>98.21782178217822</c:v>
                </c:pt>
                <c:pt idx="8">
                  <c:v>98.316831683168317</c:v>
                </c:pt>
                <c:pt idx="9">
                  <c:v>98.712871287128706</c:v>
                </c:pt>
                <c:pt idx="10">
                  <c:v>97.623762376237622</c:v>
                </c:pt>
                <c:pt idx="11">
                  <c:v>94.455445544554465</c:v>
                </c:pt>
                <c:pt idx="12">
                  <c:v>95.049504950495049</c:v>
                </c:pt>
                <c:pt idx="13">
                  <c:v>94.653465346534645</c:v>
                </c:pt>
                <c:pt idx="14">
                  <c:v>93.960396039603964</c:v>
                </c:pt>
                <c:pt idx="15">
                  <c:v>92.079207920792086</c:v>
                </c:pt>
                <c:pt idx="16">
                  <c:v>91.287128712871294</c:v>
                </c:pt>
                <c:pt idx="17">
                  <c:v>90.297029702970306</c:v>
                </c:pt>
                <c:pt idx="18">
                  <c:v>88.613861386138609</c:v>
                </c:pt>
                <c:pt idx="19">
                  <c:v>89.306930693069305</c:v>
                </c:pt>
                <c:pt idx="20">
                  <c:v>87.425742574257427</c:v>
                </c:pt>
                <c:pt idx="21">
                  <c:v>87.128712871287135</c:v>
                </c:pt>
                <c:pt idx="22">
                  <c:v>85.544554455445549</c:v>
                </c:pt>
                <c:pt idx="23">
                  <c:v>83.960396039603964</c:v>
                </c:pt>
                <c:pt idx="24">
                  <c:v>85.247524752475243</c:v>
                </c:pt>
                <c:pt idx="25">
                  <c:v>84.158415841584159</c:v>
                </c:pt>
                <c:pt idx="26">
                  <c:v>84.653465346534645</c:v>
                </c:pt>
                <c:pt idx="27">
                  <c:v>84.554455445544562</c:v>
                </c:pt>
                <c:pt idx="28">
                  <c:v>84.950495049504951</c:v>
                </c:pt>
                <c:pt idx="29">
                  <c:v>83.960396039603964</c:v>
                </c:pt>
                <c:pt idx="30">
                  <c:v>84.653465346534645</c:v>
                </c:pt>
                <c:pt idx="31">
                  <c:v>82.574257425742587</c:v>
                </c:pt>
                <c:pt idx="32">
                  <c:v>83.564356435643575</c:v>
                </c:pt>
                <c:pt idx="33">
                  <c:v>82.475247524752476</c:v>
                </c:pt>
                <c:pt idx="34">
                  <c:v>83.267326732673268</c:v>
                </c:pt>
                <c:pt idx="35">
                  <c:v>84.653465346534645</c:v>
                </c:pt>
                <c:pt idx="36">
                  <c:v>85.544554455445549</c:v>
                </c:pt>
                <c:pt idx="37">
                  <c:v>86.831683168316829</c:v>
                </c:pt>
                <c:pt idx="38">
                  <c:v>84.653465346534645</c:v>
                </c:pt>
                <c:pt idx="39">
                  <c:v>84.950495049504951</c:v>
                </c:pt>
                <c:pt idx="40">
                  <c:v>85.346534653465341</c:v>
                </c:pt>
                <c:pt idx="41">
                  <c:v>86.03960396039605</c:v>
                </c:pt>
                <c:pt idx="42">
                  <c:v>86.237623762376231</c:v>
                </c:pt>
                <c:pt idx="43">
                  <c:v>86.03960396039605</c:v>
                </c:pt>
                <c:pt idx="44">
                  <c:v>86.633663366336634</c:v>
                </c:pt>
                <c:pt idx="45">
                  <c:v>86.930693069306926</c:v>
                </c:pt>
                <c:pt idx="46">
                  <c:v>87.623762376237622</c:v>
                </c:pt>
                <c:pt idx="47">
                  <c:v>90.594059405940598</c:v>
                </c:pt>
                <c:pt idx="48">
                  <c:v>88.316831683168317</c:v>
                </c:pt>
                <c:pt idx="49">
                  <c:v>88.019801980198025</c:v>
                </c:pt>
                <c:pt idx="50">
                  <c:v>88.415841584158414</c:v>
                </c:pt>
                <c:pt idx="51">
                  <c:v>88.910891089108915</c:v>
                </c:pt>
                <c:pt idx="52">
                  <c:v>79.405940594059416</c:v>
                </c:pt>
                <c:pt idx="53">
                  <c:v>89.504950495049513</c:v>
                </c:pt>
                <c:pt idx="54">
                  <c:v>88.811881188118818</c:v>
                </c:pt>
                <c:pt idx="55">
                  <c:v>87.920792079207928</c:v>
                </c:pt>
                <c:pt idx="56">
                  <c:v>85.841584158415841</c:v>
                </c:pt>
                <c:pt idx="57">
                  <c:v>86.336633663366342</c:v>
                </c:pt>
                <c:pt idx="58">
                  <c:v>86.732673267326732</c:v>
                </c:pt>
                <c:pt idx="59">
                  <c:v>87.32673267326733</c:v>
                </c:pt>
                <c:pt idx="60">
                  <c:v>86.43564356435644</c:v>
                </c:pt>
                <c:pt idx="61">
                  <c:v>86.930693069306926</c:v>
                </c:pt>
                <c:pt idx="62">
                  <c:v>85.841584158415841</c:v>
                </c:pt>
                <c:pt idx="63">
                  <c:v>86.138613861386133</c:v>
                </c:pt>
                <c:pt idx="64">
                  <c:v>86.534653465346551</c:v>
                </c:pt>
                <c:pt idx="65">
                  <c:v>85.940594059405939</c:v>
                </c:pt>
                <c:pt idx="66">
                  <c:v>84.752475247524757</c:v>
                </c:pt>
                <c:pt idx="67">
                  <c:v>85.841584158415841</c:v>
                </c:pt>
                <c:pt idx="68">
                  <c:v>86.43564356435644</c:v>
                </c:pt>
                <c:pt idx="69">
                  <c:v>87.425742574257427</c:v>
                </c:pt>
                <c:pt idx="70">
                  <c:v>86.138613861386133</c:v>
                </c:pt>
                <c:pt idx="71">
                  <c:v>85.544554455445549</c:v>
                </c:pt>
                <c:pt idx="72">
                  <c:v>86.43564356435644</c:v>
                </c:pt>
                <c:pt idx="73">
                  <c:v>87.227722772277232</c:v>
                </c:pt>
                <c:pt idx="74">
                  <c:v>79.10891089108911</c:v>
                </c:pt>
                <c:pt idx="75">
                  <c:v>63.663366336633665</c:v>
                </c:pt>
                <c:pt idx="76">
                  <c:v>69.207920792079207</c:v>
                </c:pt>
                <c:pt idx="77">
                  <c:v>75.940594059405939</c:v>
                </c:pt>
                <c:pt idx="78">
                  <c:v>82.277227722772267</c:v>
                </c:pt>
                <c:pt idx="79">
                  <c:v>84.950495049504951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811-4DA9-B853-CB92E828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19168"/>
        <c:axId val="265020288"/>
      </c:lineChart>
      <c:dateAx>
        <c:axId val="26501916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20288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265020288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1916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/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EXPECTATIVAS DO MERCADO PARA 2020 - BANCO CENTRAL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136935112040635E-2"/>
          <c:y val="0.10687520306396384"/>
          <c:w val="0.87754909148081583"/>
          <c:h val="0.58072715240315442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PIB (crescimento real - %)</c:v>
                </c:pt>
              </c:strCache>
            </c:strRef>
          </c:tx>
          <c:spPr>
            <a:ln w="127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20'!$A$4:$A$198</c:f>
              <c:strCache>
                <c:ptCount val="195"/>
                <c:pt idx="0">
                  <c:v>02/01/2020</c:v>
                </c:pt>
                <c:pt idx="1">
                  <c:v>03/01/2020</c:v>
                </c:pt>
                <c:pt idx="2">
                  <c:v>06/01/2020</c:v>
                </c:pt>
                <c:pt idx="3">
                  <c:v>07/01/2020</c:v>
                </c:pt>
                <c:pt idx="4">
                  <c:v>08/01/2020</c:v>
                </c:pt>
                <c:pt idx="5">
                  <c:v>09/01/2020</c:v>
                </c:pt>
                <c:pt idx="6">
                  <c:v>10/01/2020</c:v>
                </c:pt>
                <c:pt idx="7">
                  <c:v>13/01/2020</c:v>
                </c:pt>
                <c:pt idx="8">
                  <c:v>14/01/2020</c:v>
                </c:pt>
                <c:pt idx="9">
                  <c:v>15/01/2020</c:v>
                </c:pt>
                <c:pt idx="10">
                  <c:v>16/01/2020</c:v>
                </c:pt>
                <c:pt idx="11">
                  <c:v>17/01/2020</c:v>
                </c:pt>
                <c:pt idx="12">
                  <c:v>20/01/2020</c:v>
                </c:pt>
                <c:pt idx="13">
                  <c:v>21/01/2020</c:v>
                </c:pt>
                <c:pt idx="14">
                  <c:v>22/01/2020</c:v>
                </c:pt>
                <c:pt idx="15">
                  <c:v>23/01/2020</c:v>
                </c:pt>
                <c:pt idx="16">
                  <c:v>24/01/2020</c:v>
                </c:pt>
                <c:pt idx="17">
                  <c:v>27/01/2020</c:v>
                </c:pt>
                <c:pt idx="18">
                  <c:v>28/01/2020</c:v>
                </c:pt>
                <c:pt idx="19">
                  <c:v>29/01/2020</c:v>
                </c:pt>
                <c:pt idx="20">
                  <c:v>30/01/2020</c:v>
                </c:pt>
                <c:pt idx="21">
                  <c:v>31/01/2020</c:v>
                </c:pt>
                <c:pt idx="22">
                  <c:v>03/02/2020</c:v>
                </c:pt>
                <c:pt idx="23">
                  <c:v>04/02/2020</c:v>
                </c:pt>
                <c:pt idx="24">
                  <c:v>05/02/2020</c:v>
                </c:pt>
                <c:pt idx="25">
                  <c:v>06/02/2020</c:v>
                </c:pt>
                <c:pt idx="26">
                  <c:v>07/02/2020</c:v>
                </c:pt>
                <c:pt idx="27">
                  <c:v>10/02/2020</c:v>
                </c:pt>
                <c:pt idx="28">
                  <c:v>11/02/2020</c:v>
                </c:pt>
                <c:pt idx="29">
                  <c:v>12/02/2020</c:v>
                </c:pt>
                <c:pt idx="30">
                  <c:v>13/02/2020</c:v>
                </c:pt>
                <c:pt idx="31">
                  <c:v>14/02/2020</c:v>
                </c:pt>
                <c:pt idx="32">
                  <c:v>17/02/2020</c:v>
                </c:pt>
                <c:pt idx="33">
                  <c:v>18/02/2020</c:v>
                </c:pt>
                <c:pt idx="34">
                  <c:v>19/02/2020</c:v>
                </c:pt>
                <c:pt idx="35">
                  <c:v>20/02/2020</c:v>
                </c:pt>
                <c:pt idx="36">
                  <c:v>21/02/2020</c:v>
                </c:pt>
                <c:pt idx="37">
                  <c:v>26/02/2020</c:v>
                </c:pt>
                <c:pt idx="38">
                  <c:v>27/02/2020</c:v>
                </c:pt>
                <c:pt idx="39">
                  <c:v>28/02/2020</c:v>
                </c:pt>
                <c:pt idx="40">
                  <c:v>02/03/2020</c:v>
                </c:pt>
                <c:pt idx="41">
                  <c:v>03/03/2020</c:v>
                </c:pt>
                <c:pt idx="42">
                  <c:v>04/03/2020</c:v>
                </c:pt>
                <c:pt idx="43">
                  <c:v>05/03/2020</c:v>
                </c:pt>
                <c:pt idx="44">
                  <c:v>06/03/2020</c:v>
                </c:pt>
                <c:pt idx="45">
                  <c:v>09/03/2020</c:v>
                </c:pt>
                <c:pt idx="46">
                  <c:v>10/03/2020</c:v>
                </c:pt>
                <c:pt idx="47">
                  <c:v>11/03/2020</c:v>
                </c:pt>
                <c:pt idx="48">
                  <c:v>12/03/2020</c:v>
                </c:pt>
                <c:pt idx="49">
                  <c:v>13/03/2020</c:v>
                </c:pt>
                <c:pt idx="50">
                  <c:v>16/03/2020</c:v>
                </c:pt>
                <c:pt idx="51">
                  <c:v>17/03/2020</c:v>
                </c:pt>
                <c:pt idx="52">
                  <c:v>18/03/2020</c:v>
                </c:pt>
                <c:pt idx="53">
                  <c:v>19/03/2020</c:v>
                </c:pt>
                <c:pt idx="54">
                  <c:v>20/03/2020</c:v>
                </c:pt>
                <c:pt idx="55">
                  <c:v>23/03/2020</c:v>
                </c:pt>
                <c:pt idx="56">
                  <c:v>24/03/2020</c:v>
                </c:pt>
                <c:pt idx="57">
                  <c:v>25/03/2020</c:v>
                </c:pt>
                <c:pt idx="58">
                  <c:v>26/03/2020</c:v>
                </c:pt>
                <c:pt idx="59">
                  <c:v>27/03/2020</c:v>
                </c:pt>
                <c:pt idx="60">
                  <c:v>30/03/2020</c:v>
                </c:pt>
                <c:pt idx="61">
                  <c:v>31/03/2020</c:v>
                </c:pt>
                <c:pt idx="62">
                  <c:v>01/04/2020</c:v>
                </c:pt>
                <c:pt idx="63">
                  <c:v>02/04/2020</c:v>
                </c:pt>
                <c:pt idx="64">
                  <c:v>03/04/2020</c:v>
                </c:pt>
                <c:pt idx="65">
                  <c:v>06/04/2020</c:v>
                </c:pt>
                <c:pt idx="66">
                  <c:v>07/04/2020</c:v>
                </c:pt>
                <c:pt idx="67">
                  <c:v>08/04/2020</c:v>
                </c:pt>
                <c:pt idx="68">
                  <c:v>09/04/2020</c:v>
                </c:pt>
                <c:pt idx="69">
                  <c:v>13/04/2020</c:v>
                </c:pt>
                <c:pt idx="70">
                  <c:v>14/04/2020</c:v>
                </c:pt>
                <c:pt idx="71">
                  <c:v>15/04/2020</c:v>
                </c:pt>
                <c:pt idx="72">
                  <c:v>16/04/2020</c:v>
                </c:pt>
                <c:pt idx="73">
                  <c:v>17/04/2020</c:v>
                </c:pt>
                <c:pt idx="74">
                  <c:v>20/04/2020</c:v>
                </c:pt>
                <c:pt idx="75">
                  <c:v>22/04/2020</c:v>
                </c:pt>
                <c:pt idx="76">
                  <c:v>23/04/2020</c:v>
                </c:pt>
                <c:pt idx="77">
                  <c:v>24/04/2020</c:v>
                </c:pt>
                <c:pt idx="78">
                  <c:v>27/04/2020</c:v>
                </c:pt>
                <c:pt idx="79">
                  <c:v>28/04/2020</c:v>
                </c:pt>
                <c:pt idx="80">
                  <c:v>29/04/2020</c:v>
                </c:pt>
                <c:pt idx="81">
                  <c:v>30/04/2020</c:v>
                </c:pt>
                <c:pt idx="82">
                  <c:v>04/05/2020</c:v>
                </c:pt>
                <c:pt idx="83">
                  <c:v>05/05/2020</c:v>
                </c:pt>
                <c:pt idx="84">
                  <c:v>06/05/2020</c:v>
                </c:pt>
                <c:pt idx="85">
                  <c:v>07/05/2020</c:v>
                </c:pt>
                <c:pt idx="86">
                  <c:v>08/05/2020</c:v>
                </c:pt>
                <c:pt idx="87">
                  <c:v>11/05/2020</c:v>
                </c:pt>
                <c:pt idx="88">
                  <c:v>12/05/2020</c:v>
                </c:pt>
                <c:pt idx="89">
                  <c:v>13/05/2020</c:v>
                </c:pt>
                <c:pt idx="90">
                  <c:v>14/05/2020</c:v>
                </c:pt>
                <c:pt idx="91">
                  <c:v>15/05/2020</c:v>
                </c:pt>
                <c:pt idx="92">
                  <c:v>18/05/2020</c:v>
                </c:pt>
                <c:pt idx="93">
                  <c:v>19/05/2020</c:v>
                </c:pt>
                <c:pt idx="94">
                  <c:v>20/05/2020</c:v>
                </c:pt>
                <c:pt idx="95">
                  <c:v>21/05/2020</c:v>
                </c:pt>
                <c:pt idx="96">
                  <c:v>22/05/2020</c:v>
                </c:pt>
                <c:pt idx="97">
                  <c:v>25/05/2020</c:v>
                </c:pt>
                <c:pt idx="98">
                  <c:v>26/05/2020</c:v>
                </c:pt>
                <c:pt idx="99">
                  <c:v>27/05/2020</c:v>
                </c:pt>
                <c:pt idx="100">
                  <c:v>28/05/2020</c:v>
                </c:pt>
                <c:pt idx="101">
                  <c:v>29/05/2020</c:v>
                </c:pt>
                <c:pt idx="102">
                  <c:v>01/06/2020</c:v>
                </c:pt>
                <c:pt idx="103">
                  <c:v>02/06/2020</c:v>
                </c:pt>
                <c:pt idx="104">
                  <c:v>03/06/2020</c:v>
                </c:pt>
                <c:pt idx="105">
                  <c:v>04/06/2020</c:v>
                </c:pt>
                <c:pt idx="106">
                  <c:v>05/06/2020</c:v>
                </c:pt>
                <c:pt idx="107">
                  <c:v>08/06/2020</c:v>
                </c:pt>
                <c:pt idx="108">
                  <c:v>09/06/2020</c:v>
                </c:pt>
                <c:pt idx="109">
                  <c:v>10/06/2020</c:v>
                </c:pt>
                <c:pt idx="110">
                  <c:v>12/06/2020</c:v>
                </c:pt>
                <c:pt idx="111">
                  <c:v>15/06/2020</c:v>
                </c:pt>
                <c:pt idx="112">
                  <c:v>16/06/2020</c:v>
                </c:pt>
                <c:pt idx="113">
                  <c:v>17/06/2020</c:v>
                </c:pt>
                <c:pt idx="114">
                  <c:v>18/06/2020</c:v>
                </c:pt>
                <c:pt idx="115">
                  <c:v>19/06/2020</c:v>
                </c:pt>
                <c:pt idx="116">
                  <c:v>22/06/2020</c:v>
                </c:pt>
                <c:pt idx="117">
                  <c:v>23/06/2020</c:v>
                </c:pt>
                <c:pt idx="118">
                  <c:v>24/06/2020</c:v>
                </c:pt>
                <c:pt idx="119">
                  <c:v>25/06/2020</c:v>
                </c:pt>
                <c:pt idx="120">
                  <c:v>26/06/2020</c:v>
                </c:pt>
                <c:pt idx="121">
                  <c:v>29/06/2020</c:v>
                </c:pt>
                <c:pt idx="122">
                  <c:v>30/06/2020</c:v>
                </c:pt>
                <c:pt idx="123">
                  <c:v>01/07/2020</c:v>
                </c:pt>
                <c:pt idx="124">
                  <c:v>02/07/2020</c:v>
                </c:pt>
                <c:pt idx="125">
                  <c:v>03/07/2020</c:v>
                </c:pt>
                <c:pt idx="126">
                  <c:v>06/07/2020</c:v>
                </c:pt>
                <c:pt idx="127">
                  <c:v>07/07/2020</c:v>
                </c:pt>
                <c:pt idx="128">
                  <c:v>08/07/2020</c:v>
                </c:pt>
                <c:pt idx="129">
                  <c:v>09/07/2020</c:v>
                </c:pt>
                <c:pt idx="130">
                  <c:v>10/07/2020</c:v>
                </c:pt>
                <c:pt idx="131">
                  <c:v>13/07/2020</c:v>
                </c:pt>
                <c:pt idx="132">
                  <c:v>14/07/2020</c:v>
                </c:pt>
                <c:pt idx="133">
                  <c:v>15/07/2020</c:v>
                </c:pt>
                <c:pt idx="134">
                  <c:v>16/07/2020</c:v>
                </c:pt>
                <c:pt idx="135">
                  <c:v>17/07/2020</c:v>
                </c:pt>
                <c:pt idx="136">
                  <c:v>20/07/2020</c:v>
                </c:pt>
                <c:pt idx="137">
                  <c:v>21/07/2020</c:v>
                </c:pt>
                <c:pt idx="138">
                  <c:v>22/07/2020</c:v>
                </c:pt>
                <c:pt idx="139">
                  <c:v>23/07/2020</c:v>
                </c:pt>
                <c:pt idx="140">
                  <c:v>24/07/2020</c:v>
                </c:pt>
                <c:pt idx="141">
                  <c:v>27/07/2020</c:v>
                </c:pt>
                <c:pt idx="142">
                  <c:v>28/07/2020</c:v>
                </c:pt>
                <c:pt idx="143">
                  <c:v>29/07/2020</c:v>
                </c:pt>
                <c:pt idx="144">
                  <c:v>30/07/2020</c:v>
                </c:pt>
                <c:pt idx="145">
                  <c:v>31/07/2020</c:v>
                </c:pt>
                <c:pt idx="146">
                  <c:v>03/08/2020</c:v>
                </c:pt>
                <c:pt idx="147">
                  <c:v>04/08/2020</c:v>
                </c:pt>
                <c:pt idx="148">
                  <c:v>05/08/2020</c:v>
                </c:pt>
                <c:pt idx="149">
                  <c:v>06/08/2020</c:v>
                </c:pt>
                <c:pt idx="150">
                  <c:v>07/08/2020</c:v>
                </c:pt>
                <c:pt idx="151">
                  <c:v>10/08/2020</c:v>
                </c:pt>
                <c:pt idx="152">
                  <c:v>11/08/2020</c:v>
                </c:pt>
                <c:pt idx="153">
                  <c:v>12/08/2020</c:v>
                </c:pt>
                <c:pt idx="154">
                  <c:v>13/08/2020</c:v>
                </c:pt>
                <c:pt idx="155">
                  <c:v>14/08/2020</c:v>
                </c:pt>
                <c:pt idx="156">
                  <c:v>17/08/2020</c:v>
                </c:pt>
                <c:pt idx="157">
                  <c:v>18/08/2020</c:v>
                </c:pt>
                <c:pt idx="158">
                  <c:v>19/08/2020</c:v>
                </c:pt>
                <c:pt idx="159">
                  <c:v>20/08/2020</c:v>
                </c:pt>
                <c:pt idx="160">
                  <c:v>21/08/2020</c:v>
                </c:pt>
                <c:pt idx="161">
                  <c:v>24/08/2020</c:v>
                </c:pt>
                <c:pt idx="162">
                  <c:v>25/08/2020</c:v>
                </c:pt>
                <c:pt idx="163">
                  <c:v>26/08/2020</c:v>
                </c:pt>
                <c:pt idx="164">
                  <c:v>27/08/2020</c:v>
                </c:pt>
                <c:pt idx="165">
                  <c:v>28/08/2020</c:v>
                </c:pt>
                <c:pt idx="166">
                  <c:v>31/08/2020</c:v>
                </c:pt>
                <c:pt idx="167">
                  <c:v>01/09/2020</c:v>
                </c:pt>
                <c:pt idx="168">
                  <c:v>02/09/2020</c:v>
                </c:pt>
                <c:pt idx="169">
                  <c:v>03/09/2020</c:v>
                </c:pt>
                <c:pt idx="170">
                  <c:v>04/09/2020</c:v>
                </c:pt>
                <c:pt idx="171">
                  <c:v>08/09/2020</c:v>
                </c:pt>
                <c:pt idx="172">
                  <c:v>09/09/2020</c:v>
                </c:pt>
                <c:pt idx="173">
                  <c:v>10/09/2020</c:v>
                </c:pt>
                <c:pt idx="174">
                  <c:v>11/09/2020</c:v>
                </c:pt>
                <c:pt idx="175">
                  <c:v>14/09/2020</c:v>
                </c:pt>
                <c:pt idx="176">
                  <c:v>15/09/2020</c:v>
                </c:pt>
                <c:pt idx="177">
                  <c:v>16/09/2020</c:v>
                </c:pt>
                <c:pt idx="178">
                  <c:v>17/09/2020</c:v>
                </c:pt>
                <c:pt idx="179">
                  <c:v>18/09/2020</c:v>
                </c:pt>
                <c:pt idx="180">
                  <c:v>21/09/2020</c:v>
                </c:pt>
                <c:pt idx="181">
                  <c:v>22/09/2020</c:v>
                </c:pt>
                <c:pt idx="182">
                  <c:v>23/09/2020</c:v>
                </c:pt>
                <c:pt idx="183">
                  <c:v>24/09/2020</c:v>
                </c:pt>
                <c:pt idx="184">
                  <c:v>25/09/2020</c:v>
                </c:pt>
                <c:pt idx="185">
                  <c:v>28/09/2020</c:v>
                </c:pt>
                <c:pt idx="186">
                  <c:v>29/09/2020</c:v>
                </c:pt>
                <c:pt idx="187">
                  <c:v>30/09/2020</c:v>
                </c:pt>
                <c:pt idx="188">
                  <c:v>01/10/2020</c:v>
                </c:pt>
                <c:pt idx="189">
                  <c:v>02/10/2020</c:v>
                </c:pt>
                <c:pt idx="190">
                  <c:v>05/10/2020</c:v>
                </c:pt>
                <c:pt idx="191">
                  <c:v>06/10/2020</c:v>
                </c:pt>
                <c:pt idx="192">
                  <c:v>07/10/2020</c:v>
                </c:pt>
                <c:pt idx="193">
                  <c:v>08/10/2020</c:v>
                </c:pt>
                <c:pt idx="194">
                  <c:v>09/10/2020</c:v>
                </c:pt>
              </c:strCache>
            </c:strRef>
          </c:cat>
          <c:val>
            <c:numRef>
              <c:f>'Gráfico 20'!$B$4:$B$198</c:f>
              <c:numCache>
                <c:formatCode>#,##0.00</c:formatCode>
                <c:ptCount val="195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2.31</c:v>
                </c:pt>
                <c:pt idx="4">
                  <c:v>2.31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2.33</c:v>
                </c:pt>
                <c:pt idx="8">
                  <c:v>2.33</c:v>
                </c:pt>
                <c:pt idx="9">
                  <c:v>2.31</c:v>
                </c:pt>
                <c:pt idx="10">
                  <c:v>2.31</c:v>
                </c:pt>
                <c:pt idx="11">
                  <c:v>2.31</c:v>
                </c:pt>
                <c:pt idx="12">
                  <c:v>2.33</c:v>
                </c:pt>
                <c:pt idx="13">
                  <c:v>2.33</c:v>
                </c:pt>
                <c:pt idx="14">
                  <c:v>2.33</c:v>
                </c:pt>
                <c:pt idx="15">
                  <c:v>2.2999999999999998</c:v>
                </c:pt>
                <c:pt idx="16">
                  <c:v>2.31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2.31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2.2799999999999998</c:v>
                </c:pt>
                <c:pt idx="31">
                  <c:v>2.23</c:v>
                </c:pt>
                <c:pt idx="32">
                  <c:v>2.23</c:v>
                </c:pt>
                <c:pt idx="33">
                  <c:v>2.2200000000000002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2.17</c:v>
                </c:pt>
                <c:pt idx="40">
                  <c:v>2.13</c:v>
                </c:pt>
                <c:pt idx="41">
                  <c:v>2.11</c:v>
                </c:pt>
                <c:pt idx="42">
                  <c:v>2.1</c:v>
                </c:pt>
                <c:pt idx="43">
                  <c:v>2.08</c:v>
                </c:pt>
                <c:pt idx="44">
                  <c:v>1.99</c:v>
                </c:pt>
                <c:pt idx="45">
                  <c:v>1.93</c:v>
                </c:pt>
                <c:pt idx="46">
                  <c:v>1.92</c:v>
                </c:pt>
                <c:pt idx="47">
                  <c:v>1.9</c:v>
                </c:pt>
                <c:pt idx="48">
                  <c:v>1.88</c:v>
                </c:pt>
                <c:pt idx="49">
                  <c:v>1.68</c:v>
                </c:pt>
                <c:pt idx="50">
                  <c:v>1.64</c:v>
                </c:pt>
                <c:pt idx="51">
                  <c:v>1.6</c:v>
                </c:pt>
                <c:pt idx="52">
                  <c:v>1.6</c:v>
                </c:pt>
                <c:pt idx="53">
                  <c:v>1.57</c:v>
                </c:pt>
                <c:pt idx="54">
                  <c:v>1.48</c:v>
                </c:pt>
                <c:pt idx="55">
                  <c:v>1.35</c:v>
                </c:pt>
                <c:pt idx="56">
                  <c:v>1.1200000000000001</c:v>
                </c:pt>
                <c:pt idx="57">
                  <c:v>1</c:v>
                </c:pt>
                <c:pt idx="58">
                  <c:v>0.8</c:v>
                </c:pt>
                <c:pt idx="59">
                  <c:v>-0.48</c:v>
                </c:pt>
                <c:pt idx="60">
                  <c:v>-0.84</c:v>
                </c:pt>
                <c:pt idx="61">
                  <c:v>-0.9</c:v>
                </c:pt>
                <c:pt idx="62">
                  <c:v>-0.9</c:v>
                </c:pt>
                <c:pt idx="63">
                  <c:v>-0.9</c:v>
                </c:pt>
                <c:pt idx="64">
                  <c:v>-1.18</c:v>
                </c:pt>
                <c:pt idx="65">
                  <c:v>-1.47</c:v>
                </c:pt>
                <c:pt idx="66">
                  <c:v>-1.56</c:v>
                </c:pt>
                <c:pt idx="67">
                  <c:v>-1.72</c:v>
                </c:pt>
                <c:pt idx="68">
                  <c:v>-1.96</c:v>
                </c:pt>
                <c:pt idx="69">
                  <c:v>-2.2000000000000002</c:v>
                </c:pt>
                <c:pt idx="70">
                  <c:v>-2.2999999999999998</c:v>
                </c:pt>
                <c:pt idx="71">
                  <c:v>-2.4700000000000002</c:v>
                </c:pt>
                <c:pt idx="72">
                  <c:v>-2.48</c:v>
                </c:pt>
                <c:pt idx="73">
                  <c:v>-2.96</c:v>
                </c:pt>
                <c:pt idx="74">
                  <c:v>-3</c:v>
                </c:pt>
                <c:pt idx="75">
                  <c:v>-3</c:v>
                </c:pt>
                <c:pt idx="76">
                  <c:v>-3.01</c:v>
                </c:pt>
                <c:pt idx="77">
                  <c:v>-3.34</c:v>
                </c:pt>
                <c:pt idx="78">
                  <c:v>-3.5</c:v>
                </c:pt>
                <c:pt idx="79">
                  <c:v>-3.51</c:v>
                </c:pt>
                <c:pt idx="80">
                  <c:v>-3.51</c:v>
                </c:pt>
                <c:pt idx="81">
                  <c:v>-3.76</c:v>
                </c:pt>
                <c:pt idx="82">
                  <c:v>-3.98</c:v>
                </c:pt>
                <c:pt idx="83">
                  <c:v>-4.0199999999999996</c:v>
                </c:pt>
                <c:pt idx="84">
                  <c:v>-4.04</c:v>
                </c:pt>
                <c:pt idx="85">
                  <c:v>-4.05</c:v>
                </c:pt>
                <c:pt idx="86">
                  <c:v>-4.1100000000000003</c:v>
                </c:pt>
                <c:pt idx="87">
                  <c:v>-4.38</c:v>
                </c:pt>
                <c:pt idx="88">
                  <c:v>-4.38</c:v>
                </c:pt>
                <c:pt idx="89">
                  <c:v>-4.4000000000000004</c:v>
                </c:pt>
                <c:pt idx="90">
                  <c:v>-4.51</c:v>
                </c:pt>
                <c:pt idx="91">
                  <c:v>-5.12</c:v>
                </c:pt>
                <c:pt idx="92">
                  <c:v>-5.28</c:v>
                </c:pt>
                <c:pt idx="93">
                  <c:v>-5.31</c:v>
                </c:pt>
                <c:pt idx="94">
                  <c:v>-5.37</c:v>
                </c:pt>
                <c:pt idx="95">
                  <c:v>-5.5</c:v>
                </c:pt>
                <c:pt idx="96">
                  <c:v>-5.89</c:v>
                </c:pt>
                <c:pt idx="97">
                  <c:v>-6.05</c:v>
                </c:pt>
                <c:pt idx="98">
                  <c:v>-6.05</c:v>
                </c:pt>
                <c:pt idx="99">
                  <c:v>-6.1</c:v>
                </c:pt>
                <c:pt idx="100">
                  <c:v>-6.1</c:v>
                </c:pt>
                <c:pt idx="101">
                  <c:v>-6.25</c:v>
                </c:pt>
                <c:pt idx="102">
                  <c:v>-6.46</c:v>
                </c:pt>
                <c:pt idx="103">
                  <c:v>-6.52</c:v>
                </c:pt>
                <c:pt idx="104">
                  <c:v>-6.5</c:v>
                </c:pt>
                <c:pt idx="105">
                  <c:v>-6.52</c:v>
                </c:pt>
                <c:pt idx="106">
                  <c:v>-6.48</c:v>
                </c:pt>
                <c:pt idx="107">
                  <c:v>-6.5</c:v>
                </c:pt>
                <c:pt idx="108">
                  <c:v>-6.5</c:v>
                </c:pt>
                <c:pt idx="109">
                  <c:v>-6.5</c:v>
                </c:pt>
                <c:pt idx="110">
                  <c:v>-6.51</c:v>
                </c:pt>
                <c:pt idx="111">
                  <c:v>-6.51</c:v>
                </c:pt>
                <c:pt idx="112">
                  <c:v>-6.51</c:v>
                </c:pt>
                <c:pt idx="113">
                  <c:v>-6.52</c:v>
                </c:pt>
                <c:pt idx="114">
                  <c:v>-6.52</c:v>
                </c:pt>
                <c:pt idx="115">
                  <c:v>-6.5</c:v>
                </c:pt>
                <c:pt idx="116">
                  <c:v>-6.54</c:v>
                </c:pt>
                <c:pt idx="117">
                  <c:v>-6.5</c:v>
                </c:pt>
                <c:pt idx="118">
                  <c:v>-6.5</c:v>
                </c:pt>
                <c:pt idx="119">
                  <c:v>-6.5</c:v>
                </c:pt>
                <c:pt idx="120">
                  <c:v>-6.54</c:v>
                </c:pt>
                <c:pt idx="121">
                  <c:v>-6.59</c:v>
                </c:pt>
                <c:pt idx="122">
                  <c:v>-6.6</c:v>
                </c:pt>
                <c:pt idx="123">
                  <c:v>-6.59</c:v>
                </c:pt>
                <c:pt idx="124">
                  <c:v>-6.59</c:v>
                </c:pt>
                <c:pt idx="125">
                  <c:v>-6.5</c:v>
                </c:pt>
                <c:pt idx="126">
                  <c:v>-6.5</c:v>
                </c:pt>
                <c:pt idx="127">
                  <c:v>-6.47</c:v>
                </c:pt>
                <c:pt idx="128">
                  <c:v>-6.45</c:v>
                </c:pt>
                <c:pt idx="129">
                  <c:v>-6.47</c:v>
                </c:pt>
                <c:pt idx="130">
                  <c:v>-6.1</c:v>
                </c:pt>
                <c:pt idx="131">
                  <c:v>-6</c:v>
                </c:pt>
                <c:pt idx="132">
                  <c:v>-6</c:v>
                </c:pt>
                <c:pt idx="133">
                  <c:v>-6</c:v>
                </c:pt>
                <c:pt idx="134">
                  <c:v>-5.99</c:v>
                </c:pt>
                <c:pt idx="135">
                  <c:v>-5.95</c:v>
                </c:pt>
                <c:pt idx="136">
                  <c:v>-5.92</c:v>
                </c:pt>
                <c:pt idx="137">
                  <c:v>-5.92</c:v>
                </c:pt>
                <c:pt idx="138">
                  <c:v>-5.92</c:v>
                </c:pt>
                <c:pt idx="139">
                  <c:v>-5.92</c:v>
                </c:pt>
                <c:pt idx="140">
                  <c:v>-5.77</c:v>
                </c:pt>
                <c:pt idx="141">
                  <c:v>-5.76</c:v>
                </c:pt>
                <c:pt idx="142">
                  <c:v>-5.76</c:v>
                </c:pt>
                <c:pt idx="143">
                  <c:v>-5.76</c:v>
                </c:pt>
                <c:pt idx="144">
                  <c:v>-5.76</c:v>
                </c:pt>
                <c:pt idx="145">
                  <c:v>-5.66</c:v>
                </c:pt>
                <c:pt idx="146">
                  <c:v>-5.66</c:v>
                </c:pt>
                <c:pt idx="147">
                  <c:v>-5.66</c:v>
                </c:pt>
                <c:pt idx="148">
                  <c:v>-5.63</c:v>
                </c:pt>
                <c:pt idx="149">
                  <c:v>-5.62</c:v>
                </c:pt>
                <c:pt idx="150">
                  <c:v>-5.62</c:v>
                </c:pt>
                <c:pt idx="151">
                  <c:v>-5.61</c:v>
                </c:pt>
                <c:pt idx="152">
                  <c:v>-5.61</c:v>
                </c:pt>
                <c:pt idx="153">
                  <c:v>-5.61</c:v>
                </c:pt>
                <c:pt idx="154">
                  <c:v>-5.61</c:v>
                </c:pt>
                <c:pt idx="155">
                  <c:v>-5.52</c:v>
                </c:pt>
                <c:pt idx="156">
                  <c:v>-5.5</c:v>
                </c:pt>
                <c:pt idx="157">
                  <c:v>-5.49</c:v>
                </c:pt>
                <c:pt idx="158">
                  <c:v>-5.49</c:v>
                </c:pt>
                <c:pt idx="159">
                  <c:v>-5.48</c:v>
                </c:pt>
                <c:pt idx="160">
                  <c:v>-5.46</c:v>
                </c:pt>
                <c:pt idx="161">
                  <c:v>-5.43</c:v>
                </c:pt>
                <c:pt idx="162">
                  <c:v>-5.4</c:v>
                </c:pt>
                <c:pt idx="163">
                  <c:v>-5.38</c:v>
                </c:pt>
                <c:pt idx="164">
                  <c:v>-5.36</c:v>
                </c:pt>
                <c:pt idx="165">
                  <c:v>-5.28</c:v>
                </c:pt>
                <c:pt idx="166">
                  <c:v>-5.2</c:v>
                </c:pt>
                <c:pt idx="167">
                  <c:v>-5.41</c:v>
                </c:pt>
                <c:pt idx="168">
                  <c:v>-5.41</c:v>
                </c:pt>
                <c:pt idx="169">
                  <c:v>-5.41</c:v>
                </c:pt>
                <c:pt idx="170">
                  <c:v>-5.31</c:v>
                </c:pt>
                <c:pt idx="171">
                  <c:v>-5.31</c:v>
                </c:pt>
                <c:pt idx="172">
                  <c:v>-5.25</c:v>
                </c:pt>
                <c:pt idx="173">
                  <c:v>-5.25</c:v>
                </c:pt>
                <c:pt idx="174">
                  <c:v>-5.1100000000000003</c:v>
                </c:pt>
                <c:pt idx="175">
                  <c:v>-5.09</c:v>
                </c:pt>
                <c:pt idx="176">
                  <c:v>-5.09</c:v>
                </c:pt>
                <c:pt idx="177">
                  <c:v>-5.09</c:v>
                </c:pt>
                <c:pt idx="178">
                  <c:v>-5.07</c:v>
                </c:pt>
                <c:pt idx="179">
                  <c:v>-5.05</c:v>
                </c:pt>
                <c:pt idx="180">
                  <c:v>-5.0199999999999996</c:v>
                </c:pt>
                <c:pt idx="181">
                  <c:v>-5.0199999999999996</c:v>
                </c:pt>
                <c:pt idx="182">
                  <c:v>-5.03</c:v>
                </c:pt>
                <c:pt idx="183">
                  <c:v>-5.03</c:v>
                </c:pt>
                <c:pt idx="184">
                  <c:v>-5.04</c:v>
                </c:pt>
                <c:pt idx="185">
                  <c:v>-5.0199999999999996</c:v>
                </c:pt>
                <c:pt idx="186">
                  <c:v>-5.0199999999999996</c:v>
                </c:pt>
                <c:pt idx="187">
                  <c:v>-5.0199999999999996</c:v>
                </c:pt>
                <c:pt idx="188">
                  <c:v>-5.01</c:v>
                </c:pt>
                <c:pt idx="189">
                  <c:v>-5.0199999999999996</c:v>
                </c:pt>
                <c:pt idx="190">
                  <c:v>-5.0199999999999996</c:v>
                </c:pt>
                <c:pt idx="191">
                  <c:v>-5.03</c:v>
                </c:pt>
                <c:pt idx="192">
                  <c:v>-5.0199999999999996</c:v>
                </c:pt>
                <c:pt idx="193">
                  <c:v>-5.0199999999999996</c:v>
                </c:pt>
                <c:pt idx="194">
                  <c:v>-5.03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F4-44FD-98FD-F6CF1FA24308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IPCA (Acumulado no ano - %)</c:v>
                </c:pt>
              </c:strCache>
            </c:strRef>
          </c:tx>
          <c:spPr>
            <a:ln w="127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strRef>
              <c:f>'Gráfico 20'!$A$4:$A$198</c:f>
              <c:strCache>
                <c:ptCount val="195"/>
                <c:pt idx="0">
                  <c:v>02/01/2020</c:v>
                </c:pt>
                <c:pt idx="1">
                  <c:v>03/01/2020</c:v>
                </c:pt>
                <c:pt idx="2">
                  <c:v>06/01/2020</c:v>
                </c:pt>
                <c:pt idx="3">
                  <c:v>07/01/2020</c:v>
                </c:pt>
                <c:pt idx="4">
                  <c:v>08/01/2020</c:v>
                </c:pt>
                <c:pt idx="5">
                  <c:v>09/01/2020</c:v>
                </c:pt>
                <c:pt idx="6">
                  <c:v>10/01/2020</c:v>
                </c:pt>
                <c:pt idx="7">
                  <c:v>13/01/2020</c:v>
                </c:pt>
                <c:pt idx="8">
                  <c:v>14/01/2020</c:v>
                </c:pt>
                <c:pt idx="9">
                  <c:v>15/01/2020</c:v>
                </c:pt>
                <c:pt idx="10">
                  <c:v>16/01/2020</c:v>
                </c:pt>
                <c:pt idx="11">
                  <c:v>17/01/2020</c:v>
                </c:pt>
                <c:pt idx="12">
                  <c:v>20/01/2020</c:v>
                </c:pt>
                <c:pt idx="13">
                  <c:v>21/01/2020</c:v>
                </c:pt>
                <c:pt idx="14">
                  <c:v>22/01/2020</c:v>
                </c:pt>
                <c:pt idx="15">
                  <c:v>23/01/2020</c:v>
                </c:pt>
                <c:pt idx="16">
                  <c:v>24/01/2020</c:v>
                </c:pt>
                <c:pt idx="17">
                  <c:v>27/01/2020</c:v>
                </c:pt>
                <c:pt idx="18">
                  <c:v>28/01/2020</c:v>
                </c:pt>
                <c:pt idx="19">
                  <c:v>29/01/2020</c:v>
                </c:pt>
                <c:pt idx="20">
                  <c:v>30/01/2020</c:v>
                </c:pt>
                <c:pt idx="21">
                  <c:v>31/01/2020</c:v>
                </c:pt>
                <c:pt idx="22">
                  <c:v>03/02/2020</c:v>
                </c:pt>
                <c:pt idx="23">
                  <c:v>04/02/2020</c:v>
                </c:pt>
                <c:pt idx="24">
                  <c:v>05/02/2020</c:v>
                </c:pt>
                <c:pt idx="25">
                  <c:v>06/02/2020</c:v>
                </c:pt>
                <c:pt idx="26">
                  <c:v>07/02/2020</c:v>
                </c:pt>
                <c:pt idx="27">
                  <c:v>10/02/2020</c:v>
                </c:pt>
                <c:pt idx="28">
                  <c:v>11/02/2020</c:v>
                </c:pt>
                <c:pt idx="29">
                  <c:v>12/02/2020</c:v>
                </c:pt>
                <c:pt idx="30">
                  <c:v>13/02/2020</c:v>
                </c:pt>
                <c:pt idx="31">
                  <c:v>14/02/2020</c:v>
                </c:pt>
                <c:pt idx="32">
                  <c:v>17/02/2020</c:v>
                </c:pt>
                <c:pt idx="33">
                  <c:v>18/02/2020</c:v>
                </c:pt>
                <c:pt idx="34">
                  <c:v>19/02/2020</c:v>
                </c:pt>
                <c:pt idx="35">
                  <c:v>20/02/2020</c:v>
                </c:pt>
                <c:pt idx="36">
                  <c:v>21/02/2020</c:v>
                </c:pt>
                <c:pt idx="37">
                  <c:v>26/02/2020</c:v>
                </c:pt>
                <c:pt idx="38">
                  <c:v>27/02/2020</c:v>
                </c:pt>
                <c:pt idx="39">
                  <c:v>28/02/2020</c:v>
                </c:pt>
                <c:pt idx="40">
                  <c:v>02/03/2020</c:v>
                </c:pt>
                <c:pt idx="41">
                  <c:v>03/03/2020</c:v>
                </c:pt>
                <c:pt idx="42">
                  <c:v>04/03/2020</c:v>
                </c:pt>
                <c:pt idx="43">
                  <c:v>05/03/2020</c:v>
                </c:pt>
                <c:pt idx="44">
                  <c:v>06/03/2020</c:v>
                </c:pt>
                <c:pt idx="45">
                  <c:v>09/03/2020</c:v>
                </c:pt>
                <c:pt idx="46">
                  <c:v>10/03/2020</c:v>
                </c:pt>
                <c:pt idx="47">
                  <c:v>11/03/2020</c:v>
                </c:pt>
                <c:pt idx="48">
                  <c:v>12/03/2020</c:v>
                </c:pt>
                <c:pt idx="49">
                  <c:v>13/03/2020</c:v>
                </c:pt>
                <c:pt idx="50">
                  <c:v>16/03/2020</c:v>
                </c:pt>
                <c:pt idx="51">
                  <c:v>17/03/2020</c:v>
                </c:pt>
                <c:pt idx="52">
                  <c:v>18/03/2020</c:v>
                </c:pt>
                <c:pt idx="53">
                  <c:v>19/03/2020</c:v>
                </c:pt>
                <c:pt idx="54">
                  <c:v>20/03/2020</c:v>
                </c:pt>
                <c:pt idx="55">
                  <c:v>23/03/2020</c:v>
                </c:pt>
                <c:pt idx="56">
                  <c:v>24/03/2020</c:v>
                </c:pt>
                <c:pt idx="57">
                  <c:v>25/03/2020</c:v>
                </c:pt>
                <c:pt idx="58">
                  <c:v>26/03/2020</c:v>
                </c:pt>
                <c:pt idx="59">
                  <c:v>27/03/2020</c:v>
                </c:pt>
                <c:pt idx="60">
                  <c:v>30/03/2020</c:v>
                </c:pt>
                <c:pt idx="61">
                  <c:v>31/03/2020</c:v>
                </c:pt>
                <c:pt idx="62">
                  <c:v>01/04/2020</c:v>
                </c:pt>
                <c:pt idx="63">
                  <c:v>02/04/2020</c:v>
                </c:pt>
                <c:pt idx="64">
                  <c:v>03/04/2020</c:v>
                </c:pt>
                <c:pt idx="65">
                  <c:v>06/04/2020</c:v>
                </c:pt>
                <c:pt idx="66">
                  <c:v>07/04/2020</c:v>
                </c:pt>
                <c:pt idx="67">
                  <c:v>08/04/2020</c:v>
                </c:pt>
                <c:pt idx="68">
                  <c:v>09/04/2020</c:v>
                </c:pt>
                <c:pt idx="69">
                  <c:v>13/04/2020</c:v>
                </c:pt>
                <c:pt idx="70">
                  <c:v>14/04/2020</c:v>
                </c:pt>
                <c:pt idx="71">
                  <c:v>15/04/2020</c:v>
                </c:pt>
                <c:pt idx="72">
                  <c:v>16/04/2020</c:v>
                </c:pt>
                <c:pt idx="73">
                  <c:v>17/04/2020</c:v>
                </c:pt>
                <c:pt idx="74">
                  <c:v>20/04/2020</c:v>
                </c:pt>
                <c:pt idx="75">
                  <c:v>22/04/2020</c:v>
                </c:pt>
                <c:pt idx="76">
                  <c:v>23/04/2020</c:v>
                </c:pt>
                <c:pt idx="77">
                  <c:v>24/04/2020</c:v>
                </c:pt>
                <c:pt idx="78">
                  <c:v>27/04/2020</c:v>
                </c:pt>
                <c:pt idx="79">
                  <c:v>28/04/2020</c:v>
                </c:pt>
                <c:pt idx="80">
                  <c:v>29/04/2020</c:v>
                </c:pt>
                <c:pt idx="81">
                  <c:v>30/04/2020</c:v>
                </c:pt>
                <c:pt idx="82">
                  <c:v>04/05/2020</c:v>
                </c:pt>
                <c:pt idx="83">
                  <c:v>05/05/2020</c:v>
                </c:pt>
                <c:pt idx="84">
                  <c:v>06/05/2020</c:v>
                </c:pt>
                <c:pt idx="85">
                  <c:v>07/05/2020</c:v>
                </c:pt>
                <c:pt idx="86">
                  <c:v>08/05/2020</c:v>
                </c:pt>
                <c:pt idx="87">
                  <c:v>11/05/2020</c:v>
                </c:pt>
                <c:pt idx="88">
                  <c:v>12/05/2020</c:v>
                </c:pt>
                <c:pt idx="89">
                  <c:v>13/05/2020</c:v>
                </c:pt>
                <c:pt idx="90">
                  <c:v>14/05/2020</c:v>
                </c:pt>
                <c:pt idx="91">
                  <c:v>15/05/2020</c:v>
                </c:pt>
                <c:pt idx="92">
                  <c:v>18/05/2020</c:v>
                </c:pt>
                <c:pt idx="93">
                  <c:v>19/05/2020</c:v>
                </c:pt>
                <c:pt idx="94">
                  <c:v>20/05/2020</c:v>
                </c:pt>
                <c:pt idx="95">
                  <c:v>21/05/2020</c:v>
                </c:pt>
                <c:pt idx="96">
                  <c:v>22/05/2020</c:v>
                </c:pt>
                <c:pt idx="97">
                  <c:v>25/05/2020</c:v>
                </c:pt>
                <c:pt idx="98">
                  <c:v>26/05/2020</c:v>
                </c:pt>
                <c:pt idx="99">
                  <c:v>27/05/2020</c:v>
                </c:pt>
                <c:pt idx="100">
                  <c:v>28/05/2020</c:v>
                </c:pt>
                <c:pt idx="101">
                  <c:v>29/05/2020</c:v>
                </c:pt>
                <c:pt idx="102">
                  <c:v>01/06/2020</c:v>
                </c:pt>
                <c:pt idx="103">
                  <c:v>02/06/2020</c:v>
                </c:pt>
                <c:pt idx="104">
                  <c:v>03/06/2020</c:v>
                </c:pt>
                <c:pt idx="105">
                  <c:v>04/06/2020</c:v>
                </c:pt>
                <c:pt idx="106">
                  <c:v>05/06/2020</c:v>
                </c:pt>
                <c:pt idx="107">
                  <c:v>08/06/2020</c:v>
                </c:pt>
                <c:pt idx="108">
                  <c:v>09/06/2020</c:v>
                </c:pt>
                <c:pt idx="109">
                  <c:v>10/06/2020</c:v>
                </c:pt>
                <c:pt idx="110">
                  <c:v>12/06/2020</c:v>
                </c:pt>
                <c:pt idx="111">
                  <c:v>15/06/2020</c:v>
                </c:pt>
                <c:pt idx="112">
                  <c:v>16/06/2020</c:v>
                </c:pt>
                <c:pt idx="113">
                  <c:v>17/06/2020</c:v>
                </c:pt>
                <c:pt idx="114">
                  <c:v>18/06/2020</c:v>
                </c:pt>
                <c:pt idx="115">
                  <c:v>19/06/2020</c:v>
                </c:pt>
                <c:pt idx="116">
                  <c:v>22/06/2020</c:v>
                </c:pt>
                <c:pt idx="117">
                  <c:v>23/06/2020</c:v>
                </c:pt>
                <c:pt idx="118">
                  <c:v>24/06/2020</c:v>
                </c:pt>
                <c:pt idx="119">
                  <c:v>25/06/2020</c:v>
                </c:pt>
                <c:pt idx="120">
                  <c:v>26/06/2020</c:v>
                </c:pt>
                <c:pt idx="121">
                  <c:v>29/06/2020</c:v>
                </c:pt>
                <c:pt idx="122">
                  <c:v>30/06/2020</c:v>
                </c:pt>
                <c:pt idx="123">
                  <c:v>01/07/2020</c:v>
                </c:pt>
                <c:pt idx="124">
                  <c:v>02/07/2020</c:v>
                </c:pt>
                <c:pt idx="125">
                  <c:v>03/07/2020</c:v>
                </c:pt>
                <c:pt idx="126">
                  <c:v>06/07/2020</c:v>
                </c:pt>
                <c:pt idx="127">
                  <c:v>07/07/2020</c:v>
                </c:pt>
                <c:pt idx="128">
                  <c:v>08/07/2020</c:v>
                </c:pt>
                <c:pt idx="129">
                  <c:v>09/07/2020</c:v>
                </c:pt>
                <c:pt idx="130">
                  <c:v>10/07/2020</c:v>
                </c:pt>
                <c:pt idx="131">
                  <c:v>13/07/2020</c:v>
                </c:pt>
                <c:pt idx="132">
                  <c:v>14/07/2020</c:v>
                </c:pt>
                <c:pt idx="133">
                  <c:v>15/07/2020</c:v>
                </c:pt>
                <c:pt idx="134">
                  <c:v>16/07/2020</c:v>
                </c:pt>
                <c:pt idx="135">
                  <c:v>17/07/2020</c:v>
                </c:pt>
                <c:pt idx="136">
                  <c:v>20/07/2020</c:v>
                </c:pt>
                <c:pt idx="137">
                  <c:v>21/07/2020</c:v>
                </c:pt>
                <c:pt idx="138">
                  <c:v>22/07/2020</c:v>
                </c:pt>
                <c:pt idx="139">
                  <c:v>23/07/2020</c:v>
                </c:pt>
                <c:pt idx="140">
                  <c:v>24/07/2020</c:v>
                </c:pt>
                <c:pt idx="141">
                  <c:v>27/07/2020</c:v>
                </c:pt>
                <c:pt idx="142">
                  <c:v>28/07/2020</c:v>
                </c:pt>
                <c:pt idx="143">
                  <c:v>29/07/2020</c:v>
                </c:pt>
                <c:pt idx="144">
                  <c:v>30/07/2020</c:v>
                </c:pt>
                <c:pt idx="145">
                  <c:v>31/07/2020</c:v>
                </c:pt>
                <c:pt idx="146">
                  <c:v>03/08/2020</c:v>
                </c:pt>
                <c:pt idx="147">
                  <c:v>04/08/2020</c:v>
                </c:pt>
                <c:pt idx="148">
                  <c:v>05/08/2020</c:v>
                </c:pt>
                <c:pt idx="149">
                  <c:v>06/08/2020</c:v>
                </c:pt>
                <c:pt idx="150">
                  <c:v>07/08/2020</c:v>
                </c:pt>
                <c:pt idx="151">
                  <c:v>10/08/2020</c:v>
                </c:pt>
                <c:pt idx="152">
                  <c:v>11/08/2020</c:v>
                </c:pt>
                <c:pt idx="153">
                  <c:v>12/08/2020</c:v>
                </c:pt>
                <c:pt idx="154">
                  <c:v>13/08/2020</c:v>
                </c:pt>
                <c:pt idx="155">
                  <c:v>14/08/2020</c:v>
                </c:pt>
                <c:pt idx="156">
                  <c:v>17/08/2020</c:v>
                </c:pt>
                <c:pt idx="157">
                  <c:v>18/08/2020</c:v>
                </c:pt>
                <c:pt idx="158">
                  <c:v>19/08/2020</c:v>
                </c:pt>
                <c:pt idx="159">
                  <c:v>20/08/2020</c:v>
                </c:pt>
                <c:pt idx="160">
                  <c:v>21/08/2020</c:v>
                </c:pt>
                <c:pt idx="161">
                  <c:v>24/08/2020</c:v>
                </c:pt>
                <c:pt idx="162">
                  <c:v>25/08/2020</c:v>
                </c:pt>
                <c:pt idx="163">
                  <c:v>26/08/2020</c:v>
                </c:pt>
                <c:pt idx="164">
                  <c:v>27/08/2020</c:v>
                </c:pt>
                <c:pt idx="165">
                  <c:v>28/08/2020</c:v>
                </c:pt>
                <c:pt idx="166">
                  <c:v>31/08/2020</c:v>
                </c:pt>
                <c:pt idx="167">
                  <c:v>01/09/2020</c:v>
                </c:pt>
                <c:pt idx="168">
                  <c:v>02/09/2020</c:v>
                </c:pt>
                <c:pt idx="169">
                  <c:v>03/09/2020</c:v>
                </c:pt>
                <c:pt idx="170">
                  <c:v>04/09/2020</c:v>
                </c:pt>
                <c:pt idx="171">
                  <c:v>08/09/2020</c:v>
                </c:pt>
                <c:pt idx="172">
                  <c:v>09/09/2020</c:v>
                </c:pt>
                <c:pt idx="173">
                  <c:v>10/09/2020</c:v>
                </c:pt>
                <c:pt idx="174">
                  <c:v>11/09/2020</c:v>
                </c:pt>
                <c:pt idx="175">
                  <c:v>14/09/2020</c:v>
                </c:pt>
                <c:pt idx="176">
                  <c:v>15/09/2020</c:v>
                </c:pt>
                <c:pt idx="177">
                  <c:v>16/09/2020</c:v>
                </c:pt>
                <c:pt idx="178">
                  <c:v>17/09/2020</c:v>
                </c:pt>
                <c:pt idx="179">
                  <c:v>18/09/2020</c:v>
                </c:pt>
                <c:pt idx="180">
                  <c:v>21/09/2020</c:v>
                </c:pt>
                <c:pt idx="181">
                  <c:v>22/09/2020</c:v>
                </c:pt>
                <c:pt idx="182">
                  <c:v>23/09/2020</c:v>
                </c:pt>
                <c:pt idx="183">
                  <c:v>24/09/2020</c:v>
                </c:pt>
                <c:pt idx="184">
                  <c:v>25/09/2020</c:v>
                </c:pt>
                <c:pt idx="185">
                  <c:v>28/09/2020</c:v>
                </c:pt>
                <c:pt idx="186">
                  <c:v>29/09/2020</c:v>
                </c:pt>
                <c:pt idx="187">
                  <c:v>30/09/2020</c:v>
                </c:pt>
                <c:pt idx="188">
                  <c:v>01/10/2020</c:v>
                </c:pt>
                <c:pt idx="189">
                  <c:v>02/10/2020</c:v>
                </c:pt>
                <c:pt idx="190">
                  <c:v>05/10/2020</c:v>
                </c:pt>
                <c:pt idx="191">
                  <c:v>06/10/2020</c:v>
                </c:pt>
                <c:pt idx="192">
                  <c:v>07/10/2020</c:v>
                </c:pt>
                <c:pt idx="193">
                  <c:v>08/10/2020</c:v>
                </c:pt>
                <c:pt idx="194">
                  <c:v>09/10/2020</c:v>
                </c:pt>
              </c:strCache>
            </c:strRef>
          </c:cat>
          <c:val>
            <c:numRef>
              <c:f>'Gráfico 20'!$C$4:$C$198</c:f>
              <c:numCache>
                <c:formatCode>#,##0.00</c:formatCode>
                <c:ptCount val="195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3.59</c:v>
                </c:pt>
                <c:pt idx="6">
                  <c:v>3.58</c:v>
                </c:pt>
                <c:pt idx="7">
                  <c:v>3.59</c:v>
                </c:pt>
                <c:pt idx="8">
                  <c:v>3.59</c:v>
                </c:pt>
                <c:pt idx="9">
                  <c:v>3.59</c:v>
                </c:pt>
                <c:pt idx="10">
                  <c:v>3.57</c:v>
                </c:pt>
                <c:pt idx="11">
                  <c:v>3.56</c:v>
                </c:pt>
                <c:pt idx="12">
                  <c:v>3.56</c:v>
                </c:pt>
                <c:pt idx="13">
                  <c:v>3.53</c:v>
                </c:pt>
                <c:pt idx="14">
                  <c:v>3.53</c:v>
                </c:pt>
                <c:pt idx="15">
                  <c:v>3.5</c:v>
                </c:pt>
                <c:pt idx="16">
                  <c:v>3.47</c:v>
                </c:pt>
                <c:pt idx="17">
                  <c:v>3.46</c:v>
                </c:pt>
                <c:pt idx="18">
                  <c:v>3.48</c:v>
                </c:pt>
                <c:pt idx="19">
                  <c:v>3.48</c:v>
                </c:pt>
                <c:pt idx="20">
                  <c:v>3.47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3.4</c:v>
                </c:pt>
                <c:pt idx="26">
                  <c:v>3.25</c:v>
                </c:pt>
                <c:pt idx="27">
                  <c:v>3.25</c:v>
                </c:pt>
                <c:pt idx="28">
                  <c:v>3.25</c:v>
                </c:pt>
                <c:pt idx="29">
                  <c:v>3.25</c:v>
                </c:pt>
                <c:pt idx="30">
                  <c:v>3.25</c:v>
                </c:pt>
                <c:pt idx="31">
                  <c:v>3.22</c:v>
                </c:pt>
                <c:pt idx="32">
                  <c:v>3.22</c:v>
                </c:pt>
                <c:pt idx="33">
                  <c:v>3.21</c:v>
                </c:pt>
                <c:pt idx="34">
                  <c:v>3.21</c:v>
                </c:pt>
                <c:pt idx="35">
                  <c:v>3.21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3.19</c:v>
                </c:pt>
                <c:pt idx="40">
                  <c:v>3.2</c:v>
                </c:pt>
                <c:pt idx="41">
                  <c:v>3.21</c:v>
                </c:pt>
                <c:pt idx="42">
                  <c:v>3.21</c:v>
                </c:pt>
                <c:pt idx="43">
                  <c:v>3.2</c:v>
                </c:pt>
                <c:pt idx="44">
                  <c:v>3.2</c:v>
                </c:pt>
                <c:pt idx="45">
                  <c:v>3.2</c:v>
                </c:pt>
                <c:pt idx="46">
                  <c:v>3.2</c:v>
                </c:pt>
                <c:pt idx="47">
                  <c:v>3.26</c:v>
                </c:pt>
                <c:pt idx="48">
                  <c:v>3.26</c:v>
                </c:pt>
                <c:pt idx="49">
                  <c:v>3.1</c:v>
                </c:pt>
                <c:pt idx="50">
                  <c:v>3.1</c:v>
                </c:pt>
                <c:pt idx="51">
                  <c:v>3.1</c:v>
                </c:pt>
                <c:pt idx="52">
                  <c:v>3.07</c:v>
                </c:pt>
                <c:pt idx="53">
                  <c:v>3.07</c:v>
                </c:pt>
                <c:pt idx="54">
                  <c:v>3.04</c:v>
                </c:pt>
                <c:pt idx="55">
                  <c:v>3</c:v>
                </c:pt>
                <c:pt idx="56">
                  <c:v>2.97</c:v>
                </c:pt>
                <c:pt idx="57">
                  <c:v>2.96</c:v>
                </c:pt>
                <c:pt idx="58">
                  <c:v>2.95</c:v>
                </c:pt>
                <c:pt idx="59">
                  <c:v>2.94</c:v>
                </c:pt>
                <c:pt idx="60">
                  <c:v>2.85</c:v>
                </c:pt>
                <c:pt idx="61">
                  <c:v>2.84</c:v>
                </c:pt>
                <c:pt idx="62">
                  <c:v>2.84</c:v>
                </c:pt>
                <c:pt idx="63">
                  <c:v>2.81</c:v>
                </c:pt>
                <c:pt idx="64">
                  <c:v>2.72</c:v>
                </c:pt>
                <c:pt idx="65">
                  <c:v>2.63</c:v>
                </c:pt>
                <c:pt idx="66">
                  <c:v>2.63</c:v>
                </c:pt>
                <c:pt idx="67">
                  <c:v>2.61</c:v>
                </c:pt>
                <c:pt idx="68">
                  <c:v>2.52</c:v>
                </c:pt>
                <c:pt idx="69">
                  <c:v>2.46</c:v>
                </c:pt>
                <c:pt idx="70">
                  <c:v>2.36</c:v>
                </c:pt>
                <c:pt idx="71">
                  <c:v>2.35</c:v>
                </c:pt>
                <c:pt idx="72">
                  <c:v>2.33</c:v>
                </c:pt>
                <c:pt idx="73">
                  <c:v>2.23</c:v>
                </c:pt>
                <c:pt idx="74">
                  <c:v>2.21</c:v>
                </c:pt>
                <c:pt idx="75">
                  <c:v>2.21</c:v>
                </c:pt>
                <c:pt idx="76">
                  <c:v>2.2000000000000002</c:v>
                </c:pt>
                <c:pt idx="77">
                  <c:v>2.2000000000000002</c:v>
                </c:pt>
                <c:pt idx="78">
                  <c:v>2.19</c:v>
                </c:pt>
                <c:pt idx="79">
                  <c:v>2.13</c:v>
                </c:pt>
                <c:pt idx="80">
                  <c:v>2.1</c:v>
                </c:pt>
                <c:pt idx="81">
                  <c:v>1.97</c:v>
                </c:pt>
                <c:pt idx="82">
                  <c:v>1.92</c:v>
                </c:pt>
                <c:pt idx="83">
                  <c:v>1.91</c:v>
                </c:pt>
                <c:pt idx="84">
                  <c:v>1.9</c:v>
                </c:pt>
                <c:pt idx="85">
                  <c:v>1.9</c:v>
                </c:pt>
                <c:pt idx="86">
                  <c:v>1.76</c:v>
                </c:pt>
                <c:pt idx="87">
                  <c:v>1.65</c:v>
                </c:pt>
                <c:pt idx="88">
                  <c:v>1.66</c:v>
                </c:pt>
                <c:pt idx="89">
                  <c:v>1.64</c:v>
                </c:pt>
                <c:pt idx="90">
                  <c:v>1.61</c:v>
                </c:pt>
                <c:pt idx="91">
                  <c:v>1.59</c:v>
                </c:pt>
                <c:pt idx="92">
                  <c:v>1.59</c:v>
                </c:pt>
                <c:pt idx="93">
                  <c:v>1.59</c:v>
                </c:pt>
                <c:pt idx="94">
                  <c:v>1.59</c:v>
                </c:pt>
                <c:pt idx="95">
                  <c:v>1.58</c:v>
                </c:pt>
                <c:pt idx="96">
                  <c:v>1.57</c:v>
                </c:pt>
                <c:pt idx="97">
                  <c:v>1.58</c:v>
                </c:pt>
                <c:pt idx="98">
                  <c:v>1.58</c:v>
                </c:pt>
                <c:pt idx="99">
                  <c:v>1.56</c:v>
                </c:pt>
                <c:pt idx="100">
                  <c:v>1.56</c:v>
                </c:pt>
                <c:pt idx="101">
                  <c:v>1.55</c:v>
                </c:pt>
                <c:pt idx="102">
                  <c:v>1.53</c:v>
                </c:pt>
                <c:pt idx="103">
                  <c:v>1.53</c:v>
                </c:pt>
                <c:pt idx="104">
                  <c:v>1.52</c:v>
                </c:pt>
                <c:pt idx="105">
                  <c:v>1.52</c:v>
                </c:pt>
                <c:pt idx="106">
                  <c:v>1.53</c:v>
                </c:pt>
                <c:pt idx="107">
                  <c:v>1.53</c:v>
                </c:pt>
                <c:pt idx="108">
                  <c:v>1.53</c:v>
                </c:pt>
                <c:pt idx="109">
                  <c:v>1.59</c:v>
                </c:pt>
                <c:pt idx="110">
                  <c:v>1.6</c:v>
                </c:pt>
                <c:pt idx="111">
                  <c:v>1.6</c:v>
                </c:pt>
                <c:pt idx="112">
                  <c:v>1.6</c:v>
                </c:pt>
                <c:pt idx="113">
                  <c:v>1.6</c:v>
                </c:pt>
                <c:pt idx="114">
                  <c:v>1.6</c:v>
                </c:pt>
                <c:pt idx="115">
                  <c:v>1.61</c:v>
                </c:pt>
                <c:pt idx="116">
                  <c:v>1.61</c:v>
                </c:pt>
                <c:pt idx="117">
                  <c:v>1.61</c:v>
                </c:pt>
                <c:pt idx="118">
                  <c:v>1.61</c:v>
                </c:pt>
                <c:pt idx="119">
                  <c:v>1.61</c:v>
                </c:pt>
                <c:pt idx="120">
                  <c:v>1.63</c:v>
                </c:pt>
                <c:pt idx="121">
                  <c:v>1.62</c:v>
                </c:pt>
                <c:pt idx="122">
                  <c:v>1.63</c:v>
                </c:pt>
                <c:pt idx="123">
                  <c:v>1.63</c:v>
                </c:pt>
                <c:pt idx="124">
                  <c:v>1.63</c:v>
                </c:pt>
                <c:pt idx="125">
                  <c:v>1.63</c:v>
                </c:pt>
                <c:pt idx="126">
                  <c:v>1.63</c:v>
                </c:pt>
                <c:pt idx="127">
                  <c:v>1.65</c:v>
                </c:pt>
                <c:pt idx="128">
                  <c:v>1.65</c:v>
                </c:pt>
                <c:pt idx="129">
                  <c:v>1.65</c:v>
                </c:pt>
                <c:pt idx="130">
                  <c:v>1.72</c:v>
                </c:pt>
                <c:pt idx="131">
                  <c:v>1.72</c:v>
                </c:pt>
                <c:pt idx="132">
                  <c:v>1.72</c:v>
                </c:pt>
                <c:pt idx="133">
                  <c:v>1.73</c:v>
                </c:pt>
                <c:pt idx="134">
                  <c:v>1.73</c:v>
                </c:pt>
                <c:pt idx="135">
                  <c:v>1.72</c:v>
                </c:pt>
                <c:pt idx="136">
                  <c:v>1.72</c:v>
                </c:pt>
                <c:pt idx="137">
                  <c:v>1.72</c:v>
                </c:pt>
                <c:pt idx="138">
                  <c:v>1.73</c:v>
                </c:pt>
                <c:pt idx="139">
                  <c:v>1.73</c:v>
                </c:pt>
                <c:pt idx="140">
                  <c:v>1.67</c:v>
                </c:pt>
                <c:pt idx="141">
                  <c:v>1.66</c:v>
                </c:pt>
                <c:pt idx="142">
                  <c:v>1.66</c:v>
                </c:pt>
                <c:pt idx="143">
                  <c:v>1.65</c:v>
                </c:pt>
                <c:pt idx="144">
                  <c:v>1.65</c:v>
                </c:pt>
                <c:pt idx="145">
                  <c:v>1.63</c:v>
                </c:pt>
                <c:pt idx="146">
                  <c:v>1.64</c:v>
                </c:pt>
                <c:pt idx="147">
                  <c:v>1.63</c:v>
                </c:pt>
                <c:pt idx="148">
                  <c:v>1.63</c:v>
                </c:pt>
                <c:pt idx="149">
                  <c:v>1.62</c:v>
                </c:pt>
                <c:pt idx="150">
                  <c:v>1.63</c:v>
                </c:pt>
                <c:pt idx="151">
                  <c:v>1.64</c:v>
                </c:pt>
                <c:pt idx="152">
                  <c:v>1.64</c:v>
                </c:pt>
                <c:pt idx="153">
                  <c:v>1.64</c:v>
                </c:pt>
                <c:pt idx="154">
                  <c:v>1.65</c:v>
                </c:pt>
                <c:pt idx="155">
                  <c:v>1.67</c:v>
                </c:pt>
                <c:pt idx="156">
                  <c:v>1.68</c:v>
                </c:pt>
                <c:pt idx="157">
                  <c:v>1.69</c:v>
                </c:pt>
                <c:pt idx="158">
                  <c:v>1.69</c:v>
                </c:pt>
                <c:pt idx="159">
                  <c:v>1.69</c:v>
                </c:pt>
                <c:pt idx="160">
                  <c:v>1.71</c:v>
                </c:pt>
                <c:pt idx="161">
                  <c:v>1.71</c:v>
                </c:pt>
                <c:pt idx="162">
                  <c:v>1.72</c:v>
                </c:pt>
                <c:pt idx="163">
                  <c:v>1.71</c:v>
                </c:pt>
                <c:pt idx="164">
                  <c:v>1.73</c:v>
                </c:pt>
                <c:pt idx="165">
                  <c:v>1.77</c:v>
                </c:pt>
                <c:pt idx="166">
                  <c:v>1.78</c:v>
                </c:pt>
                <c:pt idx="167">
                  <c:v>1.78</c:v>
                </c:pt>
                <c:pt idx="168">
                  <c:v>1.78</c:v>
                </c:pt>
                <c:pt idx="169">
                  <c:v>1.78</c:v>
                </c:pt>
                <c:pt idx="170">
                  <c:v>1.78</c:v>
                </c:pt>
                <c:pt idx="171">
                  <c:v>1.82</c:v>
                </c:pt>
                <c:pt idx="172">
                  <c:v>1.86</c:v>
                </c:pt>
                <c:pt idx="173">
                  <c:v>1.88</c:v>
                </c:pt>
                <c:pt idx="174">
                  <c:v>1.94</c:v>
                </c:pt>
                <c:pt idx="175">
                  <c:v>1.95</c:v>
                </c:pt>
                <c:pt idx="176">
                  <c:v>1.95</c:v>
                </c:pt>
                <c:pt idx="177">
                  <c:v>1.95</c:v>
                </c:pt>
                <c:pt idx="178">
                  <c:v>1.95</c:v>
                </c:pt>
                <c:pt idx="179">
                  <c:v>1.99</c:v>
                </c:pt>
                <c:pt idx="180">
                  <c:v>1.99</c:v>
                </c:pt>
                <c:pt idx="181">
                  <c:v>1.99</c:v>
                </c:pt>
                <c:pt idx="182">
                  <c:v>2</c:v>
                </c:pt>
                <c:pt idx="183">
                  <c:v>2</c:v>
                </c:pt>
                <c:pt idx="184">
                  <c:v>2.0499999999999998</c:v>
                </c:pt>
                <c:pt idx="185">
                  <c:v>2.06</c:v>
                </c:pt>
                <c:pt idx="186">
                  <c:v>2.06</c:v>
                </c:pt>
                <c:pt idx="187">
                  <c:v>2.06</c:v>
                </c:pt>
                <c:pt idx="188">
                  <c:v>2.06</c:v>
                </c:pt>
                <c:pt idx="189">
                  <c:v>2.12</c:v>
                </c:pt>
                <c:pt idx="190">
                  <c:v>2.16</c:v>
                </c:pt>
                <c:pt idx="191">
                  <c:v>2.2000000000000002</c:v>
                </c:pt>
                <c:pt idx="192">
                  <c:v>2.2200000000000002</c:v>
                </c:pt>
                <c:pt idx="193">
                  <c:v>2.2200000000000002</c:v>
                </c:pt>
                <c:pt idx="194">
                  <c:v>2.4700000000000002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F4-44FD-98FD-F6CF1FA2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28752"/>
        <c:axId val="352329312"/>
      </c:lineChart>
      <c:catAx>
        <c:axId val="352328752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3293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5232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232875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45740678134433094"/>
          <c:y val="0.15483811537937481"/>
          <c:w val="0.45211216033337914"/>
          <c:h val="0.11835818231714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Execução do auxílio emergencial a vulneráveis (R$ bilhões)</a:t>
            </a:r>
          </a:p>
        </c:rich>
      </c:tx>
      <c:layout>
        <c:manualLayout>
          <c:xMode val="edge"/>
          <c:yMode val="edge"/>
          <c:x val="0.14445853464607497"/>
          <c:y val="3.6036036036036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30955534123134E-2"/>
          <c:y val="0.13745704759877989"/>
          <c:w val="0.92456617340108538"/>
          <c:h val="0.65871859260835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Execução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cat>
            <c:strRef>
              <c:f>'Gráfico 21'!$A$4:$A$12</c:f>
              <c:strCache>
                <c:ptCount val="9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'Gráfico 21'!$B$4:$B$12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35.780931600000002</c:v>
                </c:pt>
                <c:pt idx="4">
                  <c:v>41.077214400000003</c:v>
                </c:pt>
                <c:pt idx="5">
                  <c:v>44.682040336809997</c:v>
                </c:pt>
                <c:pt idx="6">
                  <c:v>45.87515939147</c:v>
                </c:pt>
                <c:pt idx="7">
                  <c:v>45.338690033620004</c:v>
                </c:pt>
                <c:pt idx="8">
                  <c:v>24.182224510000001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E5-4A6F-9A43-FD001F76D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537872"/>
        <c:axId val="349538432"/>
      </c:barChart>
      <c:catAx>
        <c:axId val="34953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38432"/>
        <c:crosses val="autoZero"/>
        <c:auto val="1"/>
        <c:lblAlgn val="ctr"/>
        <c:lblOffset val="100"/>
        <c:noMultiLvlLbl val="0"/>
      </c:catAx>
      <c:valAx>
        <c:axId val="3495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3787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Execução do Bolsa Família em 2020 (R$ bilhões)</a:t>
            </a:r>
          </a:p>
        </c:rich>
      </c:tx>
      <c:layout>
        <c:manualLayout>
          <c:xMode val="edge"/>
          <c:yMode val="edge"/>
          <c:x val="0.205589398709049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720675031401527E-2"/>
          <c:y val="0.12364209682123067"/>
          <c:w val="0.90487365108520956"/>
          <c:h val="0.63333296879556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Execução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cat>
            <c:strRef>
              <c:f>'Gráfico 22'!$A$4:$A$12</c:f>
              <c:strCache>
                <c:ptCount val="9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'Gráfico 22'!$B$4:$B$12</c:f>
              <c:numCache>
                <c:formatCode>#,##0.00</c:formatCode>
                <c:ptCount val="9"/>
                <c:pt idx="0">
                  <c:v>2.4760390000000001</c:v>
                </c:pt>
                <c:pt idx="1">
                  <c:v>2.47067781851</c:v>
                </c:pt>
                <c:pt idx="2">
                  <c:v>2.5308389</c:v>
                </c:pt>
                <c:pt idx="3">
                  <c:v>0.11313778205</c:v>
                </c:pt>
                <c:pt idx="4">
                  <c:v>0.14393600791</c:v>
                </c:pt>
                <c:pt idx="5">
                  <c:v>0.109201165</c:v>
                </c:pt>
                <c:pt idx="6">
                  <c:v>7.3064046999999993E-2</c:v>
                </c:pt>
                <c:pt idx="7">
                  <c:v>0.11739049500999998</c:v>
                </c:pt>
                <c:pt idx="8">
                  <c:v>2.7072904385999998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E0-4E83-A0EE-21FDFD88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540672"/>
        <c:axId val="349541232"/>
      </c:barChart>
      <c:catAx>
        <c:axId val="3495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41232"/>
        <c:crosses val="autoZero"/>
        <c:auto val="1"/>
        <c:lblAlgn val="ctr"/>
        <c:lblOffset val="100"/>
        <c:noMultiLvlLbl val="0"/>
      </c:catAx>
      <c:valAx>
        <c:axId val="3495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4067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</a:t>
            </a:r>
            <a:r>
              <a:rPr lang="pt-PT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23</a:t>
            </a: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: Total de despesas autorizadas e pagas por função orçamentária (em R$ bilhões)</a:t>
            </a:r>
          </a:p>
        </c:rich>
      </c:tx>
      <c:layout>
        <c:manualLayout>
          <c:xMode val="edge"/>
          <c:yMode val="edge"/>
          <c:x val="0.10397358096039074"/>
          <c:y val="9.35672514619883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97643263342099"/>
          <c:y val="0.1266981429462834"/>
          <c:w val="0.76886742672790898"/>
          <c:h val="0.703999272378673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Total Autorizado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Outros</c:v>
                </c:pt>
                <c:pt idx="1">
                  <c:v> Segurança Pública</c:v>
                </c:pt>
                <c:pt idx="2">
                  <c:v> Comércio e Serviços</c:v>
                </c:pt>
                <c:pt idx="3">
                  <c:v> Saúde</c:v>
                </c:pt>
                <c:pt idx="4">
                  <c:v> Encargos Especiais</c:v>
                </c:pt>
                <c:pt idx="5">
                  <c:v> Assistência Social</c:v>
                </c:pt>
              </c:strCache>
            </c:strRef>
          </c:cat>
          <c:val>
            <c:numRef>
              <c:f>'Gráfico 23'!$B$4:$B$9</c:f>
              <c:numCache>
                <c:formatCode>#,##0.00</c:formatCode>
                <c:ptCount val="6"/>
                <c:pt idx="0">
                  <c:v>1.893713907</c:v>
                </c:pt>
                <c:pt idx="1">
                  <c:v>0.59035445099999995</c:v>
                </c:pt>
                <c:pt idx="2">
                  <c:v>5</c:v>
                </c:pt>
                <c:pt idx="3">
                  <c:v>44.557003158000001</c:v>
                </c:pt>
                <c:pt idx="4">
                  <c:v>171.98948845199999</c:v>
                </c:pt>
                <c:pt idx="5">
                  <c:v>379.72100208099999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6-4AF8-8330-0BA91F13A87A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Total Pago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23'!$A$4:$A$9</c:f>
              <c:strCache>
                <c:ptCount val="6"/>
                <c:pt idx="0">
                  <c:v>Outros</c:v>
                </c:pt>
                <c:pt idx="1">
                  <c:v> Segurança Pública</c:v>
                </c:pt>
                <c:pt idx="2">
                  <c:v> Comércio e Serviços</c:v>
                </c:pt>
                <c:pt idx="3">
                  <c:v> Saúde</c:v>
                </c:pt>
                <c:pt idx="4">
                  <c:v> Encargos Especiais</c:v>
                </c:pt>
                <c:pt idx="5">
                  <c:v> Assistência Social</c:v>
                </c:pt>
              </c:strCache>
            </c:strRef>
          </c:cat>
          <c:val>
            <c:numRef>
              <c:f>'Gráfico 23'!$C$4:$C$9</c:f>
              <c:numCache>
                <c:formatCode>#,##0.00</c:formatCode>
                <c:ptCount val="6"/>
                <c:pt idx="0">
                  <c:v>0.85287880666000004</c:v>
                </c:pt>
                <c:pt idx="1">
                  <c:v>0.16724270603999999</c:v>
                </c:pt>
                <c:pt idx="2">
                  <c:v>0.57446767646000008</c:v>
                </c:pt>
                <c:pt idx="3">
                  <c:v>34.496269351470026</c:v>
                </c:pt>
                <c:pt idx="4">
                  <c:v>148.63713170686992</c:v>
                </c:pt>
                <c:pt idx="5">
                  <c:v>266.53238208519997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6-4AF8-8330-0BA91F13A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49544032"/>
        <c:axId val="349544592"/>
      </c:barChart>
      <c:catAx>
        <c:axId val="34954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9544592"/>
        <c:crosses val="autoZero"/>
        <c:auto val="1"/>
        <c:lblAlgn val="ctr"/>
        <c:lblOffset val="100"/>
        <c:noMultiLvlLbl val="0"/>
      </c:catAx>
      <c:valAx>
        <c:axId val="34954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4954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312615014255022"/>
          <c:y val="0.43255403600865688"/>
          <c:w val="0.21503020832626921"/>
          <c:h val="0.14742725406075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lang="en-US"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 NUCI DA INDÚSTRIA DE TRANSFORMAÇÃO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13233696106458E-2"/>
          <c:y val="0.12641385556155216"/>
          <c:w val="0.91718558269388306"/>
          <c:h val="0.642670369191548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Nuci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3'!$A$4:$A$228</c:f>
              <c:numCache>
                <c:formatCode>mmm/yyyy</c:formatCode>
                <c:ptCount val="22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  <c:pt idx="211">
                  <c:v>43678</c:v>
                </c:pt>
                <c:pt idx="212">
                  <c:v>43709</c:v>
                </c:pt>
                <c:pt idx="213">
                  <c:v>43739</c:v>
                </c:pt>
                <c:pt idx="214">
                  <c:v>43770</c:v>
                </c:pt>
                <c:pt idx="215">
                  <c:v>43800</c:v>
                </c:pt>
                <c:pt idx="216">
                  <c:v>43831</c:v>
                </c:pt>
                <c:pt idx="217">
                  <c:v>43862</c:v>
                </c:pt>
                <c:pt idx="218">
                  <c:v>43891</c:v>
                </c:pt>
                <c:pt idx="219">
                  <c:v>43922</c:v>
                </c:pt>
                <c:pt idx="220">
                  <c:v>43952</c:v>
                </c:pt>
                <c:pt idx="221">
                  <c:v>43983</c:v>
                </c:pt>
                <c:pt idx="222">
                  <c:v>44013</c:v>
                </c:pt>
                <c:pt idx="223">
                  <c:v>44044</c:v>
                </c:pt>
                <c:pt idx="224">
                  <c:v>44075</c:v>
                </c:pt>
              </c:numCache>
            </c:numRef>
          </c:cat>
          <c:val>
            <c:numRef>
              <c:f>'Gráfico 3'!$B$4:$B$228</c:f>
              <c:numCache>
                <c:formatCode>General</c:formatCode>
                <c:ptCount val="225"/>
                <c:pt idx="0">
                  <c:v>79.8</c:v>
                </c:pt>
                <c:pt idx="1">
                  <c:v>79.400000000000006</c:v>
                </c:pt>
                <c:pt idx="2">
                  <c:v>79.3</c:v>
                </c:pt>
                <c:pt idx="3">
                  <c:v>79</c:v>
                </c:pt>
                <c:pt idx="4">
                  <c:v>78.7</c:v>
                </c:pt>
                <c:pt idx="5">
                  <c:v>78.2</c:v>
                </c:pt>
                <c:pt idx="6">
                  <c:v>77.900000000000006</c:v>
                </c:pt>
                <c:pt idx="7">
                  <c:v>77.8</c:v>
                </c:pt>
                <c:pt idx="8">
                  <c:v>77.7</c:v>
                </c:pt>
                <c:pt idx="9">
                  <c:v>77.7</c:v>
                </c:pt>
                <c:pt idx="10">
                  <c:v>78.599999999999994</c:v>
                </c:pt>
                <c:pt idx="11">
                  <c:v>79.599999999999994</c:v>
                </c:pt>
                <c:pt idx="12">
                  <c:v>80.599999999999994</c:v>
                </c:pt>
                <c:pt idx="13">
                  <c:v>80.3</c:v>
                </c:pt>
                <c:pt idx="14">
                  <c:v>80.099999999999994</c:v>
                </c:pt>
                <c:pt idx="15">
                  <c:v>79.900000000000006</c:v>
                </c:pt>
                <c:pt idx="16">
                  <c:v>79.2</c:v>
                </c:pt>
                <c:pt idx="17">
                  <c:v>78.3</c:v>
                </c:pt>
                <c:pt idx="18">
                  <c:v>77.599999999999994</c:v>
                </c:pt>
                <c:pt idx="19">
                  <c:v>78.2</c:v>
                </c:pt>
                <c:pt idx="20">
                  <c:v>78.900000000000006</c:v>
                </c:pt>
                <c:pt idx="21">
                  <c:v>79.599999999999994</c:v>
                </c:pt>
                <c:pt idx="22">
                  <c:v>79.900000000000006</c:v>
                </c:pt>
                <c:pt idx="23">
                  <c:v>80.599999999999994</c:v>
                </c:pt>
                <c:pt idx="24">
                  <c:v>81.2</c:v>
                </c:pt>
                <c:pt idx="25">
                  <c:v>81</c:v>
                </c:pt>
                <c:pt idx="26">
                  <c:v>80.900000000000006</c:v>
                </c:pt>
                <c:pt idx="27">
                  <c:v>80.8</c:v>
                </c:pt>
                <c:pt idx="28">
                  <c:v>81</c:v>
                </c:pt>
                <c:pt idx="29">
                  <c:v>81.2</c:v>
                </c:pt>
                <c:pt idx="30">
                  <c:v>81.3</c:v>
                </c:pt>
                <c:pt idx="31">
                  <c:v>81.5</c:v>
                </c:pt>
                <c:pt idx="32">
                  <c:v>81.8</c:v>
                </c:pt>
                <c:pt idx="33">
                  <c:v>82.1</c:v>
                </c:pt>
                <c:pt idx="34">
                  <c:v>82.5</c:v>
                </c:pt>
                <c:pt idx="35">
                  <c:v>83.1</c:v>
                </c:pt>
                <c:pt idx="36">
                  <c:v>83.6</c:v>
                </c:pt>
                <c:pt idx="37">
                  <c:v>83.3</c:v>
                </c:pt>
                <c:pt idx="38">
                  <c:v>83</c:v>
                </c:pt>
                <c:pt idx="39">
                  <c:v>82.7</c:v>
                </c:pt>
                <c:pt idx="40">
                  <c:v>81.900000000000006</c:v>
                </c:pt>
                <c:pt idx="41">
                  <c:v>81.099999999999994</c:v>
                </c:pt>
                <c:pt idx="42">
                  <c:v>80.3</c:v>
                </c:pt>
                <c:pt idx="43">
                  <c:v>80.3</c:v>
                </c:pt>
                <c:pt idx="44">
                  <c:v>80.400000000000006</c:v>
                </c:pt>
                <c:pt idx="45">
                  <c:v>80.5</c:v>
                </c:pt>
                <c:pt idx="46">
                  <c:v>79.900000000000006</c:v>
                </c:pt>
                <c:pt idx="47">
                  <c:v>80.599999999999994</c:v>
                </c:pt>
                <c:pt idx="48">
                  <c:v>81.7</c:v>
                </c:pt>
                <c:pt idx="49">
                  <c:v>81.099999999999994</c:v>
                </c:pt>
                <c:pt idx="50">
                  <c:v>81.7</c:v>
                </c:pt>
                <c:pt idx="51">
                  <c:v>81</c:v>
                </c:pt>
                <c:pt idx="52">
                  <c:v>81.099999999999994</c:v>
                </c:pt>
                <c:pt idx="53">
                  <c:v>81.2</c:v>
                </c:pt>
                <c:pt idx="54">
                  <c:v>81.7</c:v>
                </c:pt>
                <c:pt idx="55">
                  <c:v>81.8</c:v>
                </c:pt>
                <c:pt idx="56">
                  <c:v>81.900000000000006</c:v>
                </c:pt>
                <c:pt idx="57">
                  <c:v>81.599999999999994</c:v>
                </c:pt>
                <c:pt idx="58">
                  <c:v>81.599999999999994</c:v>
                </c:pt>
                <c:pt idx="59">
                  <c:v>81.7</c:v>
                </c:pt>
                <c:pt idx="60">
                  <c:v>82.3</c:v>
                </c:pt>
                <c:pt idx="61">
                  <c:v>83.2</c:v>
                </c:pt>
                <c:pt idx="62">
                  <c:v>82.6</c:v>
                </c:pt>
                <c:pt idx="63">
                  <c:v>82.8</c:v>
                </c:pt>
                <c:pt idx="64">
                  <c:v>83.1</c:v>
                </c:pt>
                <c:pt idx="65">
                  <c:v>83.6</c:v>
                </c:pt>
                <c:pt idx="66">
                  <c:v>83.7</c:v>
                </c:pt>
                <c:pt idx="67">
                  <c:v>83.5</c:v>
                </c:pt>
                <c:pt idx="68">
                  <c:v>83.9</c:v>
                </c:pt>
                <c:pt idx="69">
                  <c:v>84.6</c:v>
                </c:pt>
                <c:pt idx="70">
                  <c:v>84.6</c:v>
                </c:pt>
                <c:pt idx="71">
                  <c:v>84.8</c:v>
                </c:pt>
                <c:pt idx="72">
                  <c:v>85.5</c:v>
                </c:pt>
                <c:pt idx="73">
                  <c:v>85.1</c:v>
                </c:pt>
                <c:pt idx="74">
                  <c:v>85.5</c:v>
                </c:pt>
                <c:pt idx="75">
                  <c:v>85.2</c:v>
                </c:pt>
                <c:pt idx="76">
                  <c:v>84.6</c:v>
                </c:pt>
                <c:pt idx="77">
                  <c:v>84.8</c:v>
                </c:pt>
                <c:pt idx="78">
                  <c:v>85.4</c:v>
                </c:pt>
                <c:pt idx="79">
                  <c:v>85.2</c:v>
                </c:pt>
                <c:pt idx="80">
                  <c:v>84.6</c:v>
                </c:pt>
                <c:pt idx="81">
                  <c:v>83.9</c:v>
                </c:pt>
                <c:pt idx="82">
                  <c:v>83.1</c:v>
                </c:pt>
                <c:pt idx="83">
                  <c:v>78.7</c:v>
                </c:pt>
                <c:pt idx="84">
                  <c:v>77.400000000000006</c:v>
                </c:pt>
                <c:pt idx="85">
                  <c:v>77.2</c:v>
                </c:pt>
                <c:pt idx="86">
                  <c:v>77.2</c:v>
                </c:pt>
                <c:pt idx="87">
                  <c:v>77.3</c:v>
                </c:pt>
                <c:pt idx="88">
                  <c:v>78</c:v>
                </c:pt>
                <c:pt idx="89">
                  <c:v>78.400000000000006</c:v>
                </c:pt>
                <c:pt idx="90">
                  <c:v>78.099999999999994</c:v>
                </c:pt>
                <c:pt idx="91">
                  <c:v>79.3</c:v>
                </c:pt>
                <c:pt idx="92">
                  <c:v>80.5</c:v>
                </c:pt>
                <c:pt idx="93">
                  <c:v>81</c:v>
                </c:pt>
                <c:pt idx="94">
                  <c:v>81.900000000000006</c:v>
                </c:pt>
                <c:pt idx="95">
                  <c:v>82.5</c:v>
                </c:pt>
                <c:pt idx="96">
                  <c:v>82.4</c:v>
                </c:pt>
                <c:pt idx="97">
                  <c:v>82.7</c:v>
                </c:pt>
                <c:pt idx="98">
                  <c:v>83.2</c:v>
                </c:pt>
                <c:pt idx="99">
                  <c:v>84</c:v>
                </c:pt>
                <c:pt idx="100">
                  <c:v>84</c:v>
                </c:pt>
                <c:pt idx="101">
                  <c:v>84.2</c:v>
                </c:pt>
                <c:pt idx="102">
                  <c:v>84.5</c:v>
                </c:pt>
                <c:pt idx="103">
                  <c:v>84.1</c:v>
                </c:pt>
                <c:pt idx="104">
                  <c:v>83.6</c:v>
                </c:pt>
                <c:pt idx="105">
                  <c:v>84</c:v>
                </c:pt>
                <c:pt idx="106">
                  <c:v>84</c:v>
                </c:pt>
                <c:pt idx="107">
                  <c:v>84.1</c:v>
                </c:pt>
                <c:pt idx="108">
                  <c:v>83.8</c:v>
                </c:pt>
                <c:pt idx="109">
                  <c:v>83</c:v>
                </c:pt>
                <c:pt idx="110">
                  <c:v>83</c:v>
                </c:pt>
                <c:pt idx="111">
                  <c:v>83.5</c:v>
                </c:pt>
                <c:pt idx="112">
                  <c:v>83.6</c:v>
                </c:pt>
                <c:pt idx="113">
                  <c:v>83.4</c:v>
                </c:pt>
                <c:pt idx="114">
                  <c:v>83</c:v>
                </c:pt>
                <c:pt idx="115">
                  <c:v>82.4</c:v>
                </c:pt>
                <c:pt idx="116">
                  <c:v>82.2</c:v>
                </c:pt>
                <c:pt idx="117">
                  <c:v>82.4</c:v>
                </c:pt>
                <c:pt idx="118">
                  <c:v>82.1</c:v>
                </c:pt>
                <c:pt idx="119">
                  <c:v>81.8</c:v>
                </c:pt>
                <c:pt idx="120">
                  <c:v>82.3</c:v>
                </c:pt>
                <c:pt idx="121">
                  <c:v>82.5</c:v>
                </c:pt>
                <c:pt idx="122">
                  <c:v>82.1</c:v>
                </c:pt>
                <c:pt idx="123">
                  <c:v>82</c:v>
                </c:pt>
                <c:pt idx="124">
                  <c:v>82.3</c:v>
                </c:pt>
                <c:pt idx="125">
                  <c:v>82.1</c:v>
                </c:pt>
                <c:pt idx="126">
                  <c:v>82.4</c:v>
                </c:pt>
                <c:pt idx="127">
                  <c:v>82.7</c:v>
                </c:pt>
                <c:pt idx="128">
                  <c:v>82.2</c:v>
                </c:pt>
                <c:pt idx="129">
                  <c:v>82</c:v>
                </c:pt>
                <c:pt idx="130">
                  <c:v>82.1</c:v>
                </c:pt>
                <c:pt idx="131">
                  <c:v>82.8</c:v>
                </c:pt>
                <c:pt idx="132">
                  <c:v>82.3</c:v>
                </c:pt>
                <c:pt idx="133">
                  <c:v>82.3</c:v>
                </c:pt>
                <c:pt idx="134">
                  <c:v>82.4</c:v>
                </c:pt>
                <c:pt idx="135">
                  <c:v>82.2</c:v>
                </c:pt>
                <c:pt idx="136">
                  <c:v>82.5</c:v>
                </c:pt>
                <c:pt idx="137">
                  <c:v>82.8</c:v>
                </c:pt>
                <c:pt idx="138">
                  <c:v>82.9</c:v>
                </c:pt>
                <c:pt idx="139">
                  <c:v>82.8</c:v>
                </c:pt>
                <c:pt idx="140">
                  <c:v>82.2</c:v>
                </c:pt>
                <c:pt idx="141">
                  <c:v>82.4</c:v>
                </c:pt>
                <c:pt idx="142">
                  <c:v>82.9</c:v>
                </c:pt>
                <c:pt idx="143">
                  <c:v>82.9</c:v>
                </c:pt>
                <c:pt idx="144">
                  <c:v>82.7</c:v>
                </c:pt>
                <c:pt idx="145">
                  <c:v>82.6</c:v>
                </c:pt>
                <c:pt idx="146">
                  <c:v>82.6</c:v>
                </c:pt>
                <c:pt idx="147">
                  <c:v>82</c:v>
                </c:pt>
                <c:pt idx="148">
                  <c:v>81.8</c:v>
                </c:pt>
                <c:pt idx="149">
                  <c:v>81.599999999999994</c:v>
                </c:pt>
                <c:pt idx="150">
                  <c:v>80.7</c:v>
                </c:pt>
                <c:pt idx="151">
                  <c:v>80.599999999999994</c:v>
                </c:pt>
                <c:pt idx="152">
                  <c:v>80.3</c:v>
                </c:pt>
                <c:pt idx="153">
                  <c:v>79.900000000000006</c:v>
                </c:pt>
                <c:pt idx="154">
                  <c:v>80.3</c:v>
                </c:pt>
                <c:pt idx="155">
                  <c:v>79.400000000000006</c:v>
                </c:pt>
                <c:pt idx="156">
                  <c:v>79.2</c:v>
                </c:pt>
                <c:pt idx="157">
                  <c:v>79.099999999999994</c:v>
                </c:pt>
                <c:pt idx="158">
                  <c:v>78.400000000000006</c:v>
                </c:pt>
                <c:pt idx="159">
                  <c:v>77.5</c:v>
                </c:pt>
                <c:pt idx="160">
                  <c:v>76.5</c:v>
                </c:pt>
                <c:pt idx="161">
                  <c:v>75.8</c:v>
                </c:pt>
                <c:pt idx="162">
                  <c:v>75.099999999999994</c:v>
                </c:pt>
                <c:pt idx="163">
                  <c:v>75.099999999999994</c:v>
                </c:pt>
                <c:pt idx="164">
                  <c:v>74.900000000000006</c:v>
                </c:pt>
                <c:pt idx="165">
                  <c:v>74.7</c:v>
                </c:pt>
                <c:pt idx="166">
                  <c:v>75</c:v>
                </c:pt>
                <c:pt idx="167">
                  <c:v>75.2</c:v>
                </c:pt>
                <c:pt idx="168">
                  <c:v>74.099999999999994</c:v>
                </c:pt>
                <c:pt idx="169">
                  <c:v>73.8</c:v>
                </c:pt>
                <c:pt idx="170">
                  <c:v>73.8</c:v>
                </c:pt>
                <c:pt idx="171">
                  <c:v>74.099999999999994</c:v>
                </c:pt>
                <c:pt idx="172">
                  <c:v>73.7</c:v>
                </c:pt>
                <c:pt idx="173">
                  <c:v>73.900000000000006</c:v>
                </c:pt>
                <c:pt idx="174">
                  <c:v>74</c:v>
                </c:pt>
                <c:pt idx="175">
                  <c:v>73.900000000000006</c:v>
                </c:pt>
                <c:pt idx="176">
                  <c:v>74.2</c:v>
                </c:pt>
                <c:pt idx="177">
                  <c:v>73.8</c:v>
                </c:pt>
                <c:pt idx="178">
                  <c:v>73.900000000000006</c:v>
                </c:pt>
                <c:pt idx="179">
                  <c:v>73.400000000000006</c:v>
                </c:pt>
                <c:pt idx="180">
                  <c:v>74.5</c:v>
                </c:pt>
                <c:pt idx="181">
                  <c:v>74.400000000000006</c:v>
                </c:pt>
                <c:pt idx="182">
                  <c:v>74.2</c:v>
                </c:pt>
                <c:pt idx="183">
                  <c:v>74.5</c:v>
                </c:pt>
                <c:pt idx="184">
                  <c:v>74.400000000000006</c:v>
                </c:pt>
                <c:pt idx="185">
                  <c:v>74.2</c:v>
                </c:pt>
                <c:pt idx="186">
                  <c:v>74.5</c:v>
                </c:pt>
                <c:pt idx="187">
                  <c:v>74.099999999999994</c:v>
                </c:pt>
                <c:pt idx="188">
                  <c:v>73.900000000000006</c:v>
                </c:pt>
                <c:pt idx="189">
                  <c:v>74.3</c:v>
                </c:pt>
                <c:pt idx="190">
                  <c:v>74.7</c:v>
                </c:pt>
                <c:pt idx="191">
                  <c:v>74.900000000000006</c:v>
                </c:pt>
                <c:pt idx="192">
                  <c:v>75</c:v>
                </c:pt>
                <c:pt idx="193">
                  <c:v>75.7</c:v>
                </c:pt>
                <c:pt idx="194">
                  <c:v>76.2</c:v>
                </c:pt>
                <c:pt idx="195">
                  <c:v>76.5</c:v>
                </c:pt>
                <c:pt idx="196">
                  <c:v>76.400000000000006</c:v>
                </c:pt>
                <c:pt idx="197">
                  <c:v>76.099999999999994</c:v>
                </c:pt>
                <c:pt idx="198">
                  <c:v>75.599999999999994</c:v>
                </c:pt>
                <c:pt idx="199">
                  <c:v>75.900000000000006</c:v>
                </c:pt>
                <c:pt idx="200">
                  <c:v>76.599999999999994</c:v>
                </c:pt>
                <c:pt idx="201">
                  <c:v>76.2</c:v>
                </c:pt>
                <c:pt idx="202">
                  <c:v>75.3</c:v>
                </c:pt>
                <c:pt idx="203">
                  <c:v>74.8</c:v>
                </c:pt>
                <c:pt idx="204">
                  <c:v>74.400000000000006</c:v>
                </c:pt>
                <c:pt idx="205">
                  <c:v>74.599999999999994</c:v>
                </c:pt>
                <c:pt idx="206">
                  <c:v>74.599999999999994</c:v>
                </c:pt>
                <c:pt idx="207">
                  <c:v>74.599999999999994</c:v>
                </c:pt>
                <c:pt idx="208">
                  <c:v>75.2</c:v>
                </c:pt>
                <c:pt idx="209">
                  <c:v>75.099999999999994</c:v>
                </c:pt>
                <c:pt idx="210">
                  <c:v>75.400000000000006</c:v>
                </c:pt>
                <c:pt idx="211">
                  <c:v>75.7</c:v>
                </c:pt>
                <c:pt idx="212">
                  <c:v>75.5</c:v>
                </c:pt>
                <c:pt idx="213">
                  <c:v>75.7</c:v>
                </c:pt>
                <c:pt idx="214">
                  <c:v>75.400000000000006</c:v>
                </c:pt>
                <c:pt idx="215">
                  <c:v>75.099999999999994</c:v>
                </c:pt>
                <c:pt idx="216">
                  <c:v>75.7</c:v>
                </c:pt>
                <c:pt idx="217">
                  <c:v>76.2</c:v>
                </c:pt>
                <c:pt idx="218">
                  <c:v>75.3</c:v>
                </c:pt>
                <c:pt idx="219">
                  <c:v>57.3</c:v>
                </c:pt>
                <c:pt idx="220">
                  <c:v>60.3</c:v>
                </c:pt>
                <c:pt idx="221">
                  <c:v>66.599999999999994</c:v>
                </c:pt>
                <c:pt idx="222">
                  <c:v>72.3</c:v>
                </c:pt>
                <c:pt idx="223">
                  <c:v>75.3</c:v>
                </c:pt>
                <c:pt idx="224">
                  <c:v>78.2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0D1-44BB-AB54-ABCB83341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22528"/>
        <c:axId val="265023088"/>
      </c:lineChart>
      <c:dateAx>
        <c:axId val="26502252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5023088"/>
        <c:crosses val="autoZero"/>
        <c:auto val="1"/>
        <c:lblOffset val="100"/>
        <c:baseTimeUnit val="months"/>
        <c:majorUnit val="10"/>
        <c:majorTimeUnit val="months"/>
      </c:dateAx>
      <c:valAx>
        <c:axId val="265023088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6502252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VOLUME DE SERVIÇOS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0686607153303458"/>
          <c:w val="0.91427606064167355"/>
          <c:h val="0.639073194416819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4'!$A$4:$A$83</c:f>
              <c:strCache>
                <c:ptCount val="80"/>
                <c:pt idx="0">
                  <c:v>jan/2014</c:v>
                </c:pt>
                <c:pt idx="1">
                  <c:v>fev/2014</c:v>
                </c:pt>
                <c:pt idx="2">
                  <c:v>mar/2014</c:v>
                </c:pt>
                <c:pt idx="3">
                  <c:v>abr/2014</c:v>
                </c:pt>
                <c:pt idx="4">
                  <c:v>mai/2014</c:v>
                </c:pt>
                <c:pt idx="5">
                  <c:v>jun/2014</c:v>
                </c:pt>
                <c:pt idx="6">
                  <c:v>jul/2014</c:v>
                </c:pt>
                <c:pt idx="7">
                  <c:v>ago/2014</c:v>
                </c:pt>
                <c:pt idx="8">
                  <c:v>set/2014</c:v>
                </c:pt>
                <c:pt idx="9">
                  <c:v>out/2014</c:v>
                </c:pt>
                <c:pt idx="10">
                  <c:v>nov/2014</c:v>
                </c:pt>
                <c:pt idx="11">
                  <c:v>dez/2014</c:v>
                </c:pt>
                <c:pt idx="12">
                  <c:v>jan/2015</c:v>
                </c:pt>
                <c:pt idx="13">
                  <c:v>fev/2015</c:v>
                </c:pt>
                <c:pt idx="14">
                  <c:v>mar/2015</c:v>
                </c:pt>
                <c:pt idx="15">
                  <c:v>abr/2015</c:v>
                </c:pt>
                <c:pt idx="16">
                  <c:v>mai/2015</c:v>
                </c:pt>
                <c:pt idx="17">
                  <c:v>jun/2015</c:v>
                </c:pt>
                <c:pt idx="18">
                  <c:v>jul/2015</c:v>
                </c:pt>
                <c:pt idx="19">
                  <c:v>ago/2015</c:v>
                </c:pt>
                <c:pt idx="20">
                  <c:v>set/2015</c:v>
                </c:pt>
                <c:pt idx="21">
                  <c:v>out/2015</c:v>
                </c:pt>
                <c:pt idx="22">
                  <c:v>nov/2015</c:v>
                </c:pt>
                <c:pt idx="23">
                  <c:v>dez/2015</c:v>
                </c:pt>
                <c:pt idx="24">
                  <c:v>jan/2016</c:v>
                </c:pt>
                <c:pt idx="25">
                  <c:v>fev/2016</c:v>
                </c:pt>
                <c:pt idx="26">
                  <c:v>mar/2016</c:v>
                </c:pt>
                <c:pt idx="27">
                  <c:v>abr/2016</c:v>
                </c:pt>
                <c:pt idx="28">
                  <c:v>mai/2016</c:v>
                </c:pt>
                <c:pt idx="29">
                  <c:v>jun/2016</c:v>
                </c:pt>
                <c:pt idx="30">
                  <c:v>jul/2016</c:v>
                </c:pt>
                <c:pt idx="31">
                  <c:v>ago/2016</c:v>
                </c:pt>
                <c:pt idx="32">
                  <c:v>set/2016</c:v>
                </c:pt>
                <c:pt idx="33">
                  <c:v>out/2016</c:v>
                </c:pt>
                <c:pt idx="34">
                  <c:v>nov/2016</c:v>
                </c:pt>
                <c:pt idx="35">
                  <c:v>dez/2016</c:v>
                </c:pt>
                <c:pt idx="36">
                  <c:v>jan/2017</c:v>
                </c:pt>
                <c:pt idx="37">
                  <c:v>fev/2017</c:v>
                </c:pt>
                <c:pt idx="38">
                  <c:v>mar/2017</c:v>
                </c:pt>
                <c:pt idx="39">
                  <c:v>abr/2017</c:v>
                </c:pt>
                <c:pt idx="40">
                  <c:v>mai/2017</c:v>
                </c:pt>
                <c:pt idx="41">
                  <c:v>jun/2017</c:v>
                </c:pt>
                <c:pt idx="42">
                  <c:v>jul/2017</c:v>
                </c:pt>
                <c:pt idx="43">
                  <c:v>ago/2017</c:v>
                </c:pt>
                <c:pt idx="44">
                  <c:v>set/2017</c:v>
                </c:pt>
                <c:pt idx="45">
                  <c:v>out/2017</c:v>
                </c:pt>
                <c:pt idx="46">
                  <c:v>nov/2017</c:v>
                </c:pt>
                <c:pt idx="47">
                  <c:v>dez/2017</c:v>
                </c:pt>
                <c:pt idx="48">
                  <c:v>jan/2018</c:v>
                </c:pt>
                <c:pt idx="49">
                  <c:v>fev/2018</c:v>
                </c:pt>
                <c:pt idx="50">
                  <c:v>mar/2018</c:v>
                </c:pt>
                <c:pt idx="51">
                  <c:v>abr/2018</c:v>
                </c:pt>
                <c:pt idx="52">
                  <c:v>mai/2018</c:v>
                </c:pt>
                <c:pt idx="53">
                  <c:v>jun/2018</c:v>
                </c:pt>
                <c:pt idx="54">
                  <c:v>jul/2018</c:v>
                </c:pt>
                <c:pt idx="55">
                  <c:v>ago/2018</c:v>
                </c:pt>
                <c:pt idx="56">
                  <c:v>set/2018</c:v>
                </c:pt>
                <c:pt idx="57">
                  <c:v>out/2018</c:v>
                </c:pt>
                <c:pt idx="58">
                  <c:v>nov/2018</c:v>
                </c:pt>
                <c:pt idx="59">
                  <c:v>dez/2018</c:v>
                </c:pt>
                <c:pt idx="60">
                  <c:v>jan/2019</c:v>
                </c:pt>
                <c:pt idx="61">
                  <c:v>fev/2019</c:v>
                </c:pt>
                <c:pt idx="62">
                  <c:v>mar/2019</c:v>
                </c:pt>
                <c:pt idx="63">
                  <c:v>abr/2019</c:v>
                </c:pt>
                <c:pt idx="64">
                  <c:v>mai/2019</c:v>
                </c:pt>
                <c:pt idx="65">
                  <c:v>jun/2019</c:v>
                </c:pt>
                <c:pt idx="66">
                  <c:v>jul/2019</c:v>
                </c:pt>
                <c:pt idx="67">
                  <c:v>ago/2019</c:v>
                </c:pt>
                <c:pt idx="68">
                  <c:v>set/2019</c:v>
                </c:pt>
                <c:pt idx="69">
                  <c:v>out/2019</c:v>
                </c:pt>
                <c:pt idx="70">
                  <c:v>nov/2019</c:v>
                </c:pt>
                <c:pt idx="71">
                  <c:v>dez/2019</c:v>
                </c:pt>
                <c:pt idx="72">
                  <c:v>jan/2020</c:v>
                </c:pt>
                <c:pt idx="73">
                  <c:v>fev/2020</c:v>
                </c:pt>
                <c:pt idx="74">
                  <c:v>mar/2020</c:v>
                </c:pt>
                <c:pt idx="75">
                  <c:v>abr/2020</c:v>
                </c:pt>
                <c:pt idx="76">
                  <c:v>mai/2020</c:v>
                </c:pt>
                <c:pt idx="77">
                  <c:v>jun/2020</c:v>
                </c:pt>
                <c:pt idx="78">
                  <c:v>jul/2020</c:v>
                </c:pt>
                <c:pt idx="79">
                  <c:v>ago/2020</c:v>
                </c:pt>
              </c:strCache>
            </c:strRef>
          </c:cat>
          <c:val>
            <c:numRef>
              <c:f>'Gráfico 4'!$B$4:$B$83</c:f>
              <c:numCache>
                <c:formatCode>#,##0.00</c:formatCode>
                <c:ptCount val="80"/>
                <c:pt idx="0">
                  <c:v>100.1328462304882</c:v>
                </c:pt>
                <c:pt idx="1">
                  <c:v>99.833942211889735</c:v>
                </c:pt>
                <c:pt idx="2">
                  <c:v>100.03321155762205</c:v>
                </c:pt>
                <c:pt idx="3">
                  <c:v>99.734307539023575</c:v>
                </c:pt>
                <c:pt idx="4">
                  <c:v>99.435403520425098</c:v>
                </c:pt>
                <c:pt idx="5">
                  <c:v>99.036864828960475</c:v>
                </c:pt>
                <c:pt idx="6">
                  <c:v>99.335768847558953</c:v>
                </c:pt>
                <c:pt idx="7">
                  <c:v>98.837595483228156</c:v>
                </c:pt>
                <c:pt idx="8">
                  <c:v>100.1328462304882</c:v>
                </c:pt>
                <c:pt idx="9">
                  <c:v>100.23248090335434</c:v>
                </c:pt>
                <c:pt idx="10">
                  <c:v>100.8302889405513</c:v>
                </c:pt>
                <c:pt idx="11">
                  <c:v>98.937230156094316</c:v>
                </c:pt>
                <c:pt idx="12">
                  <c:v>97.343075390235796</c:v>
                </c:pt>
                <c:pt idx="13">
                  <c:v>99.036864828960475</c:v>
                </c:pt>
                <c:pt idx="14">
                  <c:v>98.339422118897375</c:v>
                </c:pt>
                <c:pt idx="15">
                  <c:v>97.442710063101941</c:v>
                </c:pt>
                <c:pt idx="16">
                  <c:v>96.844902025905014</c:v>
                </c:pt>
                <c:pt idx="17">
                  <c:v>95.848555297243436</c:v>
                </c:pt>
                <c:pt idx="18">
                  <c:v>95.051477914314177</c:v>
                </c:pt>
                <c:pt idx="19">
                  <c:v>95.848555297243436</c:v>
                </c:pt>
                <c:pt idx="20">
                  <c:v>94.951843241448003</c:v>
                </c:pt>
                <c:pt idx="21">
                  <c:v>95.051477914314177</c:v>
                </c:pt>
                <c:pt idx="22">
                  <c:v>94.154765858518758</c:v>
                </c:pt>
                <c:pt idx="23">
                  <c:v>93.556957821321816</c:v>
                </c:pt>
                <c:pt idx="24">
                  <c:v>92.959149784124861</c:v>
                </c:pt>
                <c:pt idx="25">
                  <c:v>92.261707074061761</c:v>
                </c:pt>
                <c:pt idx="26">
                  <c:v>93.058784456991035</c:v>
                </c:pt>
                <c:pt idx="27">
                  <c:v>91.863168382597138</c:v>
                </c:pt>
                <c:pt idx="28">
                  <c:v>91.962803055463297</c:v>
                </c:pt>
                <c:pt idx="29">
                  <c:v>91.464629691132501</c:v>
                </c:pt>
                <c:pt idx="30">
                  <c:v>91.564264363998674</c:v>
                </c:pt>
                <c:pt idx="31">
                  <c:v>90.767186981069401</c:v>
                </c:pt>
                <c:pt idx="32">
                  <c:v>90.368648289604778</c:v>
                </c:pt>
                <c:pt idx="33">
                  <c:v>88.973762869478563</c:v>
                </c:pt>
                <c:pt idx="34">
                  <c:v>88.674858850880099</c:v>
                </c:pt>
                <c:pt idx="35">
                  <c:v>88.375954832281636</c:v>
                </c:pt>
                <c:pt idx="36">
                  <c:v>89.471936233809359</c:v>
                </c:pt>
                <c:pt idx="37">
                  <c:v>90.468282962470923</c:v>
                </c:pt>
                <c:pt idx="38">
                  <c:v>87.479242776486217</c:v>
                </c:pt>
                <c:pt idx="39">
                  <c:v>88.57522417801394</c:v>
                </c:pt>
                <c:pt idx="40">
                  <c:v>88.57522417801394</c:v>
                </c:pt>
                <c:pt idx="41">
                  <c:v>89.471936233809359</c:v>
                </c:pt>
                <c:pt idx="42">
                  <c:v>89.073397542344736</c:v>
                </c:pt>
                <c:pt idx="43">
                  <c:v>88.276320159415462</c:v>
                </c:pt>
                <c:pt idx="44">
                  <c:v>87.87778146795084</c:v>
                </c:pt>
                <c:pt idx="45">
                  <c:v>87.87778146795084</c:v>
                </c:pt>
                <c:pt idx="46">
                  <c:v>88.475589505147781</c:v>
                </c:pt>
                <c:pt idx="47">
                  <c:v>89.073397542344736</c:v>
                </c:pt>
                <c:pt idx="48">
                  <c:v>87.678512122218521</c:v>
                </c:pt>
                <c:pt idx="49">
                  <c:v>88.475589505147781</c:v>
                </c:pt>
                <c:pt idx="50">
                  <c:v>88.475589505147781</c:v>
                </c:pt>
                <c:pt idx="51">
                  <c:v>89.27266688807704</c:v>
                </c:pt>
                <c:pt idx="52">
                  <c:v>84.988375954832279</c:v>
                </c:pt>
                <c:pt idx="53">
                  <c:v>90.667552308203241</c:v>
                </c:pt>
                <c:pt idx="54">
                  <c:v>88.176685486549317</c:v>
                </c:pt>
                <c:pt idx="55">
                  <c:v>89.671205579541663</c:v>
                </c:pt>
                <c:pt idx="56">
                  <c:v>89.073397542344736</c:v>
                </c:pt>
                <c:pt idx="57">
                  <c:v>88.674858850880099</c:v>
                </c:pt>
                <c:pt idx="58">
                  <c:v>88.774493523746258</c:v>
                </c:pt>
                <c:pt idx="59">
                  <c:v>89.770840252407822</c:v>
                </c:pt>
                <c:pt idx="60">
                  <c:v>89.27266688807704</c:v>
                </c:pt>
                <c:pt idx="61">
                  <c:v>89.27266688807704</c:v>
                </c:pt>
                <c:pt idx="62">
                  <c:v>88.674858850880099</c:v>
                </c:pt>
                <c:pt idx="63">
                  <c:v>88.874128196612418</c:v>
                </c:pt>
                <c:pt idx="64">
                  <c:v>89.173032215210895</c:v>
                </c:pt>
                <c:pt idx="65">
                  <c:v>88.276320159415462</c:v>
                </c:pt>
                <c:pt idx="66">
                  <c:v>89.27266688807704</c:v>
                </c:pt>
                <c:pt idx="67">
                  <c:v>88.973762869478563</c:v>
                </c:pt>
                <c:pt idx="68">
                  <c:v>90.169378943872459</c:v>
                </c:pt>
                <c:pt idx="69">
                  <c:v>90.866821653935574</c:v>
                </c:pt>
                <c:pt idx="70">
                  <c:v>90.767186981069401</c:v>
                </c:pt>
                <c:pt idx="71">
                  <c:v>90.169378943872459</c:v>
                </c:pt>
                <c:pt idx="72">
                  <c:v>90.667552308203241</c:v>
                </c:pt>
                <c:pt idx="73">
                  <c:v>89.671205579541663</c:v>
                </c:pt>
                <c:pt idx="74">
                  <c:v>83.593490534706078</c:v>
                </c:pt>
                <c:pt idx="75">
                  <c:v>73.630023248090339</c:v>
                </c:pt>
                <c:pt idx="76">
                  <c:v>72.73331119229492</c:v>
                </c:pt>
                <c:pt idx="77">
                  <c:v>76.619063434075059</c:v>
                </c:pt>
                <c:pt idx="78">
                  <c:v>78.611756891398215</c:v>
                </c:pt>
                <c:pt idx="79">
                  <c:v>80.903354367319821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D5-416F-AA0E-7F4C9B82F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25328"/>
        <c:axId val="265025888"/>
      </c:lineChart>
      <c:catAx>
        <c:axId val="26502532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25888"/>
        <c:crosses val="autoZero"/>
        <c:auto val="1"/>
        <c:lblAlgn val="ctr"/>
        <c:lblOffset val="100"/>
        <c:tickLblSkip val="4"/>
        <c:tickMarkSkip val="6"/>
        <c:noMultiLvlLbl val="1"/>
      </c:catAx>
      <c:valAx>
        <c:axId val="265025888"/>
        <c:scaling>
          <c:orientation val="minMax"/>
          <c:min val="65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2532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VENDAS NO VAREJO AMPLIADO (SÉRIE DESSAZONALIZADA - 1°T 2014 = 100)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3028628398985864"/>
          <c:w val="0.91427606064167355"/>
          <c:h val="0.6544740628351689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Vendas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5'!$A$4:$A$83</c:f>
              <c:strCache>
                <c:ptCount val="80"/>
                <c:pt idx="0">
                  <c:v>jan/2014</c:v>
                </c:pt>
                <c:pt idx="1">
                  <c:v>fev/2014</c:v>
                </c:pt>
                <c:pt idx="2">
                  <c:v>mar/2014</c:v>
                </c:pt>
                <c:pt idx="3">
                  <c:v>abr/2014</c:v>
                </c:pt>
                <c:pt idx="4">
                  <c:v>mai/2014</c:v>
                </c:pt>
                <c:pt idx="5">
                  <c:v>jun/2014</c:v>
                </c:pt>
                <c:pt idx="6">
                  <c:v>jul/2014</c:v>
                </c:pt>
                <c:pt idx="7">
                  <c:v>ago/2014</c:v>
                </c:pt>
                <c:pt idx="8">
                  <c:v>set/2014</c:v>
                </c:pt>
                <c:pt idx="9">
                  <c:v>out/2014</c:v>
                </c:pt>
                <c:pt idx="10">
                  <c:v>nov/2014</c:v>
                </c:pt>
                <c:pt idx="11">
                  <c:v>dez/2014</c:v>
                </c:pt>
                <c:pt idx="12">
                  <c:v>jan/2015</c:v>
                </c:pt>
                <c:pt idx="13">
                  <c:v>fev/2015</c:v>
                </c:pt>
                <c:pt idx="14">
                  <c:v>mar/2015</c:v>
                </c:pt>
                <c:pt idx="15">
                  <c:v>abr/2015</c:v>
                </c:pt>
                <c:pt idx="16">
                  <c:v>mai/2015</c:v>
                </c:pt>
                <c:pt idx="17">
                  <c:v>jun/2015</c:v>
                </c:pt>
                <c:pt idx="18">
                  <c:v>jul/2015</c:v>
                </c:pt>
                <c:pt idx="19">
                  <c:v>ago/2015</c:v>
                </c:pt>
                <c:pt idx="20">
                  <c:v>set/2015</c:v>
                </c:pt>
                <c:pt idx="21">
                  <c:v>out/2015</c:v>
                </c:pt>
                <c:pt idx="22">
                  <c:v>nov/2015</c:v>
                </c:pt>
                <c:pt idx="23">
                  <c:v>dez/2015</c:v>
                </c:pt>
                <c:pt idx="24">
                  <c:v>jan/2016</c:v>
                </c:pt>
                <c:pt idx="25">
                  <c:v>fev/2016</c:v>
                </c:pt>
                <c:pt idx="26">
                  <c:v>mar/2016</c:v>
                </c:pt>
                <c:pt idx="27">
                  <c:v>abr/2016</c:v>
                </c:pt>
                <c:pt idx="28">
                  <c:v>mai/2016</c:v>
                </c:pt>
                <c:pt idx="29">
                  <c:v>jun/2016</c:v>
                </c:pt>
                <c:pt idx="30">
                  <c:v>jul/2016</c:v>
                </c:pt>
                <c:pt idx="31">
                  <c:v>ago/2016</c:v>
                </c:pt>
                <c:pt idx="32">
                  <c:v>set/2016</c:v>
                </c:pt>
                <c:pt idx="33">
                  <c:v>out/2016</c:v>
                </c:pt>
                <c:pt idx="34">
                  <c:v>nov/2016</c:v>
                </c:pt>
                <c:pt idx="35">
                  <c:v>dez/2016</c:v>
                </c:pt>
                <c:pt idx="36">
                  <c:v>jan/2017</c:v>
                </c:pt>
                <c:pt idx="37">
                  <c:v>fev/2017</c:v>
                </c:pt>
                <c:pt idx="38">
                  <c:v>mar/2017</c:v>
                </c:pt>
                <c:pt idx="39">
                  <c:v>abr/2017</c:v>
                </c:pt>
                <c:pt idx="40">
                  <c:v>mai/2017</c:v>
                </c:pt>
                <c:pt idx="41">
                  <c:v>jun/2017</c:v>
                </c:pt>
                <c:pt idx="42">
                  <c:v>jul/2017</c:v>
                </c:pt>
                <c:pt idx="43">
                  <c:v>ago/2017</c:v>
                </c:pt>
                <c:pt idx="44">
                  <c:v>set/2017</c:v>
                </c:pt>
                <c:pt idx="45">
                  <c:v>out/2017</c:v>
                </c:pt>
                <c:pt idx="46">
                  <c:v>nov/2017</c:v>
                </c:pt>
                <c:pt idx="47">
                  <c:v>dez/2017</c:v>
                </c:pt>
                <c:pt idx="48">
                  <c:v>jan/2018</c:v>
                </c:pt>
                <c:pt idx="49">
                  <c:v>fev/2018</c:v>
                </c:pt>
                <c:pt idx="50">
                  <c:v>mar/2018</c:v>
                </c:pt>
                <c:pt idx="51">
                  <c:v>abr/2018</c:v>
                </c:pt>
                <c:pt idx="52">
                  <c:v>mai/2018</c:v>
                </c:pt>
                <c:pt idx="53">
                  <c:v>jun/2018</c:v>
                </c:pt>
                <c:pt idx="54">
                  <c:v>jul/2018</c:v>
                </c:pt>
                <c:pt idx="55">
                  <c:v>ago/2018</c:v>
                </c:pt>
                <c:pt idx="56">
                  <c:v>set/2018</c:v>
                </c:pt>
                <c:pt idx="57">
                  <c:v>out/2018</c:v>
                </c:pt>
                <c:pt idx="58">
                  <c:v>nov/2018</c:v>
                </c:pt>
                <c:pt idx="59">
                  <c:v>dez/2018</c:v>
                </c:pt>
                <c:pt idx="60">
                  <c:v>jan/2019</c:v>
                </c:pt>
                <c:pt idx="61">
                  <c:v>fev/2019</c:v>
                </c:pt>
                <c:pt idx="62">
                  <c:v>mar/2019</c:v>
                </c:pt>
                <c:pt idx="63">
                  <c:v>abr/2019</c:v>
                </c:pt>
                <c:pt idx="64">
                  <c:v>mai/2019</c:v>
                </c:pt>
                <c:pt idx="65">
                  <c:v>jun/2019</c:v>
                </c:pt>
                <c:pt idx="66">
                  <c:v>jul/2019</c:v>
                </c:pt>
                <c:pt idx="67">
                  <c:v>ago/2019</c:v>
                </c:pt>
                <c:pt idx="68">
                  <c:v>set/2019</c:v>
                </c:pt>
                <c:pt idx="69">
                  <c:v>out/2019</c:v>
                </c:pt>
                <c:pt idx="70">
                  <c:v>nov/2019</c:v>
                </c:pt>
                <c:pt idx="71">
                  <c:v>dez/2019</c:v>
                </c:pt>
                <c:pt idx="72">
                  <c:v>jan/2020</c:v>
                </c:pt>
                <c:pt idx="73">
                  <c:v>fev/2020</c:v>
                </c:pt>
                <c:pt idx="74">
                  <c:v>mar/2020</c:v>
                </c:pt>
                <c:pt idx="75">
                  <c:v>abr/2020</c:v>
                </c:pt>
                <c:pt idx="76">
                  <c:v>mai/2020</c:v>
                </c:pt>
                <c:pt idx="77">
                  <c:v>jun/2020</c:v>
                </c:pt>
                <c:pt idx="78">
                  <c:v>jul/2020</c:v>
                </c:pt>
                <c:pt idx="79">
                  <c:v>ago/2020</c:v>
                </c:pt>
              </c:strCache>
            </c:strRef>
          </c:cat>
          <c:val>
            <c:numRef>
              <c:f>'Gráfico 5'!$B$4:$B$83</c:f>
              <c:numCache>
                <c:formatCode>General</c:formatCode>
                <c:ptCount val="80"/>
                <c:pt idx="0">
                  <c:v>103.6</c:v>
                </c:pt>
                <c:pt idx="1">
                  <c:v>101.8</c:v>
                </c:pt>
                <c:pt idx="2">
                  <c:v>100.7</c:v>
                </c:pt>
                <c:pt idx="3">
                  <c:v>101.3</c:v>
                </c:pt>
                <c:pt idx="4">
                  <c:v>101</c:v>
                </c:pt>
                <c:pt idx="5">
                  <c:v>96.6</c:v>
                </c:pt>
                <c:pt idx="6">
                  <c:v>97.8</c:v>
                </c:pt>
                <c:pt idx="7">
                  <c:v>98.4</c:v>
                </c:pt>
                <c:pt idx="8">
                  <c:v>99.4</c:v>
                </c:pt>
                <c:pt idx="9">
                  <c:v>100.4</c:v>
                </c:pt>
                <c:pt idx="10">
                  <c:v>102.1</c:v>
                </c:pt>
                <c:pt idx="11">
                  <c:v>98.4</c:v>
                </c:pt>
                <c:pt idx="12">
                  <c:v>98.3</c:v>
                </c:pt>
                <c:pt idx="13">
                  <c:v>95.7</c:v>
                </c:pt>
                <c:pt idx="14">
                  <c:v>94.4</c:v>
                </c:pt>
                <c:pt idx="15">
                  <c:v>93.7</c:v>
                </c:pt>
                <c:pt idx="16">
                  <c:v>91.9</c:v>
                </c:pt>
                <c:pt idx="17">
                  <c:v>91</c:v>
                </c:pt>
                <c:pt idx="18">
                  <c:v>91</c:v>
                </c:pt>
                <c:pt idx="19">
                  <c:v>89.8</c:v>
                </c:pt>
                <c:pt idx="20">
                  <c:v>88.1</c:v>
                </c:pt>
                <c:pt idx="21">
                  <c:v>88.6</c:v>
                </c:pt>
                <c:pt idx="22">
                  <c:v>88.2</c:v>
                </c:pt>
                <c:pt idx="23">
                  <c:v>88</c:v>
                </c:pt>
                <c:pt idx="24">
                  <c:v>85.5</c:v>
                </c:pt>
                <c:pt idx="25">
                  <c:v>87.1</c:v>
                </c:pt>
                <c:pt idx="26">
                  <c:v>85.6</c:v>
                </c:pt>
                <c:pt idx="27">
                  <c:v>84.1</c:v>
                </c:pt>
                <c:pt idx="28">
                  <c:v>84.3</c:v>
                </c:pt>
                <c:pt idx="29">
                  <c:v>82.9</c:v>
                </c:pt>
                <c:pt idx="30">
                  <c:v>82.2</c:v>
                </c:pt>
                <c:pt idx="31">
                  <c:v>81.2</c:v>
                </c:pt>
                <c:pt idx="32">
                  <c:v>80.900000000000006</c:v>
                </c:pt>
                <c:pt idx="33">
                  <c:v>81.5</c:v>
                </c:pt>
                <c:pt idx="34">
                  <c:v>81.2</c:v>
                </c:pt>
                <c:pt idx="35">
                  <c:v>82.4</c:v>
                </c:pt>
                <c:pt idx="36">
                  <c:v>85.7</c:v>
                </c:pt>
                <c:pt idx="37">
                  <c:v>85.9</c:v>
                </c:pt>
                <c:pt idx="38">
                  <c:v>83.9</c:v>
                </c:pt>
                <c:pt idx="39">
                  <c:v>85.6</c:v>
                </c:pt>
                <c:pt idx="40">
                  <c:v>85.6</c:v>
                </c:pt>
                <c:pt idx="41">
                  <c:v>87.3</c:v>
                </c:pt>
                <c:pt idx="42">
                  <c:v>87.3</c:v>
                </c:pt>
                <c:pt idx="43">
                  <c:v>87.6</c:v>
                </c:pt>
                <c:pt idx="44">
                  <c:v>87.9</c:v>
                </c:pt>
                <c:pt idx="45">
                  <c:v>87.2</c:v>
                </c:pt>
                <c:pt idx="46">
                  <c:v>88.8</c:v>
                </c:pt>
                <c:pt idx="47">
                  <c:v>89.6</c:v>
                </c:pt>
                <c:pt idx="48">
                  <c:v>90</c:v>
                </c:pt>
                <c:pt idx="49">
                  <c:v>90.7</c:v>
                </c:pt>
                <c:pt idx="50">
                  <c:v>91.3</c:v>
                </c:pt>
                <c:pt idx="51">
                  <c:v>93.2</c:v>
                </c:pt>
                <c:pt idx="52">
                  <c:v>87.7</c:v>
                </c:pt>
                <c:pt idx="53">
                  <c:v>90</c:v>
                </c:pt>
                <c:pt idx="54">
                  <c:v>88.9</c:v>
                </c:pt>
                <c:pt idx="55">
                  <c:v>93.4</c:v>
                </c:pt>
                <c:pt idx="56">
                  <c:v>91.8</c:v>
                </c:pt>
                <c:pt idx="57">
                  <c:v>91.3</c:v>
                </c:pt>
                <c:pt idx="58">
                  <c:v>93.1</c:v>
                </c:pt>
                <c:pt idx="59">
                  <c:v>92.4</c:v>
                </c:pt>
                <c:pt idx="60">
                  <c:v>93.5</c:v>
                </c:pt>
                <c:pt idx="61">
                  <c:v>93.2</c:v>
                </c:pt>
                <c:pt idx="62">
                  <c:v>94.1</c:v>
                </c:pt>
                <c:pt idx="63">
                  <c:v>94.1</c:v>
                </c:pt>
                <c:pt idx="64">
                  <c:v>93.8</c:v>
                </c:pt>
                <c:pt idx="65">
                  <c:v>93.6</c:v>
                </c:pt>
                <c:pt idx="66">
                  <c:v>94</c:v>
                </c:pt>
                <c:pt idx="67">
                  <c:v>94.5</c:v>
                </c:pt>
                <c:pt idx="68">
                  <c:v>95.6</c:v>
                </c:pt>
                <c:pt idx="69">
                  <c:v>96.6</c:v>
                </c:pt>
                <c:pt idx="70">
                  <c:v>96.3</c:v>
                </c:pt>
                <c:pt idx="71">
                  <c:v>95.9</c:v>
                </c:pt>
                <c:pt idx="72">
                  <c:v>96.9</c:v>
                </c:pt>
                <c:pt idx="73">
                  <c:v>97.8</c:v>
                </c:pt>
                <c:pt idx="74">
                  <c:v>83.8</c:v>
                </c:pt>
                <c:pt idx="75">
                  <c:v>69</c:v>
                </c:pt>
                <c:pt idx="76">
                  <c:v>79.900000000000006</c:v>
                </c:pt>
                <c:pt idx="77">
                  <c:v>89.3</c:v>
                </c:pt>
                <c:pt idx="78">
                  <c:v>98.7</c:v>
                </c:pt>
                <c:pt idx="79">
                  <c:v>108.1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0F2-4AC3-9CA1-7BB9DB37E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28128"/>
        <c:axId val="349577632"/>
      </c:lineChart>
      <c:catAx>
        <c:axId val="26502812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3495776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349577632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aseline="0">
                <a:latin typeface="Cambria" panose="02040503050406030204" pitchFamily="18" charset="0"/>
              </a:defRPr>
            </a:pPr>
            <a:endParaRPr lang="pt-BR"/>
          </a:p>
        </c:txPr>
        <c:crossAx val="265028128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POPULAÇÃO OCUPADA c/ AJUSTE SAZONAL  (FEV/20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75589667948826E-2"/>
          <c:y val="0.11872792177846236"/>
          <c:w val="0.90915867709469578"/>
          <c:h val="0.65600659609917134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Emprego total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1.35685210312077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B41-439E-A83A-47E404ACDC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6'!$A$4:$A$9</c:f>
              <c:numCache>
                <c:formatCode>mmm/yyyy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'Gráfico 6'!$B$4:$B$9</c:f>
              <c:numCache>
                <c:formatCode>#,##0.00</c:formatCode>
                <c:ptCount val="6"/>
                <c:pt idx="0">
                  <c:v>100</c:v>
                </c:pt>
                <c:pt idx="1">
                  <c:v>98.827175015059126</c:v>
                </c:pt>
                <c:pt idx="2">
                  <c:v>95.465788290431703</c:v>
                </c:pt>
                <c:pt idx="3">
                  <c:v>91.689113281710931</c:v>
                </c:pt>
                <c:pt idx="4">
                  <c:v>88.717927806875082</c:v>
                </c:pt>
                <c:pt idx="5">
                  <c:v>87.19501158879136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B41-439E-A83A-47E404ACDC81}"/>
            </c:ext>
          </c:extLst>
        </c:ser>
        <c:ser>
          <c:idx val="3"/>
          <c:order val="1"/>
          <c:tx>
            <c:strRef>
              <c:f>'Gráfico 6'!$C$3</c:f>
              <c:strCache>
                <c:ptCount val="1"/>
                <c:pt idx="0">
                  <c:v>Emprego formal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1.3568521031207797E-2"/>
                  <c:y val="-2.205071664829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B41-439E-A83A-47E404ACDC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6'!$A$4:$A$9</c:f>
              <c:numCache>
                <c:formatCode>mmm/yyyy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'Gráfico 6'!$C$4:$C$9</c:f>
              <c:numCache>
                <c:formatCode>#,##0.00</c:formatCode>
                <c:ptCount val="6"/>
                <c:pt idx="0">
                  <c:v>100</c:v>
                </c:pt>
                <c:pt idx="1">
                  <c:v>99.629796596253755</c:v>
                </c:pt>
                <c:pt idx="2">
                  <c:v>98.307275145271063</c:v>
                </c:pt>
                <c:pt idx="3">
                  <c:v>96.476473468547681</c:v>
                </c:pt>
                <c:pt idx="4">
                  <c:v>94.498427156111688</c:v>
                </c:pt>
                <c:pt idx="5">
                  <c:v>92.349500422152786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B41-439E-A83A-47E404ACDC81}"/>
            </c:ext>
          </c:extLst>
        </c:ser>
        <c:ser>
          <c:idx val="1"/>
          <c:order val="2"/>
          <c:tx>
            <c:strRef>
              <c:f>'Gráfico 6'!$D$3</c:f>
              <c:strCache>
                <c:ptCount val="1"/>
                <c:pt idx="0">
                  <c:v>Emprego informal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1.6282225237449117E-2"/>
                  <c:y val="-4.4101433296582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Cambria" panose="02040503050406030204" pitchFamily="18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B41-439E-A83A-47E404ACDC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6'!$A$4:$A$9</c:f>
              <c:numCache>
                <c:formatCode>mmm/yyyy</c:formatCode>
                <c:ptCount val="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</c:numCache>
            </c:numRef>
          </c:cat>
          <c:val>
            <c:numRef>
              <c:f>'Gráfico 6'!$D$4:$D$9</c:f>
              <c:numCache>
                <c:formatCode>#,##0.00</c:formatCode>
                <c:ptCount val="6"/>
                <c:pt idx="0">
                  <c:v>100</c:v>
                </c:pt>
                <c:pt idx="1">
                  <c:v>97.664861411507033</c:v>
                </c:pt>
                <c:pt idx="2">
                  <c:v>91.350899153288694</c:v>
                </c:pt>
                <c:pt idx="3">
                  <c:v>84.756314562316788</c:v>
                </c:pt>
                <c:pt idx="4">
                  <c:v>80.346918122657911</c:v>
                </c:pt>
                <c:pt idx="5">
                  <c:v>79.730556818641418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B41-439E-A83A-47E404ACD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0992"/>
        <c:axId val="349581552"/>
      </c:lineChart>
      <c:dateAx>
        <c:axId val="34958099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81552"/>
        <c:crosses val="autoZero"/>
        <c:auto val="1"/>
        <c:lblOffset val="100"/>
        <c:baseTimeUnit val="months"/>
      </c:dateAx>
      <c:valAx>
        <c:axId val="349581552"/>
        <c:scaling>
          <c:orientation val="minMax"/>
          <c:min val="75"/>
        </c:scaling>
        <c:delete val="0"/>
        <c:axPos val="l"/>
        <c:numFmt formatCode="#,##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8099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13105400523757E-2"/>
          <c:y val="0.13182478102286119"/>
          <c:w val="0.95399319890907075"/>
          <c:h val="7.110433420235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7. TAXA DE DESEMPREGO (% DA FORÇA DE TRABALHO)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936471535762708E-2"/>
          <c:y val="0.1037384487095363"/>
          <c:w val="0.87415223809854725"/>
          <c:h val="0.661646639873140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2225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7'!$A$4:$A$81</c:f>
              <c:numCache>
                <c:formatCode>mmm/yyyy</c:formatCode>
                <c:ptCount val="7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</c:numCache>
            </c:numRef>
          </c:cat>
          <c:val>
            <c:numRef>
              <c:f>'Gráfico 7'!$B$4:$B$81</c:f>
              <c:numCache>
                <c:formatCode>0.00%</c:formatCode>
                <c:ptCount val="78"/>
                <c:pt idx="0">
                  <c:v>6.3885749511969583E-2</c:v>
                </c:pt>
                <c:pt idx="1">
                  <c:v>6.7411931061335736E-2</c:v>
                </c:pt>
                <c:pt idx="2">
                  <c:v>7.1597312416268682E-2</c:v>
                </c:pt>
                <c:pt idx="3">
                  <c:v>7.132223989559118E-2</c:v>
                </c:pt>
                <c:pt idx="4">
                  <c:v>6.9689747193872359E-2</c:v>
                </c:pt>
                <c:pt idx="5">
                  <c:v>6.8392675483214649E-2</c:v>
                </c:pt>
                <c:pt idx="6">
                  <c:v>6.8904431752237261E-2</c:v>
                </c:pt>
                <c:pt idx="7">
                  <c:v>6.8745736481464509E-2</c:v>
                </c:pt>
                <c:pt idx="8">
                  <c:v>6.765458682050865E-2</c:v>
                </c:pt>
                <c:pt idx="9">
                  <c:v>6.6121232397579E-2</c:v>
                </c:pt>
                <c:pt idx="10">
                  <c:v>6.4966138124011516E-2</c:v>
                </c:pt>
                <c:pt idx="11">
                  <c:v>6.4865138403926922E-2</c:v>
                </c:pt>
                <c:pt idx="12">
                  <c:v>6.792407059251622E-2</c:v>
                </c:pt>
                <c:pt idx="13">
                  <c:v>7.4132698841582065E-2</c:v>
                </c:pt>
                <c:pt idx="14">
                  <c:v>7.9275528470001411E-2</c:v>
                </c:pt>
                <c:pt idx="15">
                  <c:v>8.0010432654207667E-2</c:v>
                </c:pt>
                <c:pt idx="16">
                  <c:v>8.1228757907823107E-2</c:v>
                </c:pt>
                <c:pt idx="17">
                  <c:v>8.2958520739630184E-2</c:v>
                </c:pt>
                <c:pt idx="18">
                  <c:v>8.5429691005354316E-2</c:v>
                </c:pt>
                <c:pt idx="19">
                  <c:v>8.7124946474272796E-2</c:v>
                </c:pt>
                <c:pt idx="20">
                  <c:v>8.8725797308988927E-2</c:v>
                </c:pt>
                <c:pt idx="21">
                  <c:v>8.9382926611599745E-2</c:v>
                </c:pt>
                <c:pt idx="22">
                  <c:v>8.990403223405416E-2</c:v>
                </c:pt>
                <c:pt idx="23">
                  <c:v>8.9448312801285484E-2</c:v>
                </c:pt>
                <c:pt idx="24">
                  <c:v>9.4919932093678952E-2</c:v>
                </c:pt>
                <c:pt idx="25">
                  <c:v>0.10204930204930204</c:v>
                </c:pt>
                <c:pt idx="26">
                  <c:v>0.10888096484556346</c:v>
                </c:pt>
                <c:pt idx="27">
                  <c:v>0.11171831152335096</c:v>
                </c:pt>
                <c:pt idx="28">
                  <c:v>0.11174413579034223</c:v>
                </c:pt>
                <c:pt idx="29">
                  <c:v>0.11307923298855764</c:v>
                </c:pt>
                <c:pt idx="30">
                  <c:v>0.11567537848292654</c:v>
                </c:pt>
                <c:pt idx="31">
                  <c:v>0.11759499645975927</c:v>
                </c:pt>
                <c:pt idx="32">
                  <c:v>0.11793946208243335</c:v>
                </c:pt>
                <c:pt idx="33">
                  <c:v>0.11805808785122257</c:v>
                </c:pt>
                <c:pt idx="34">
                  <c:v>0.11845824663342625</c:v>
                </c:pt>
                <c:pt idx="35">
                  <c:v>0.12020558002936857</c:v>
                </c:pt>
                <c:pt idx="36">
                  <c:v>0.12563035065087369</c:v>
                </c:pt>
                <c:pt idx="37">
                  <c:v>0.13157047058479018</c:v>
                </c:pt>
                <c:pt idx="38">
                  <c:v>0.13736317245140431</c:v>
                </c:pt>
                <c:pt idx="39">
                  <c:v>0.1359150615939563</c:v>
                </c:pt>
                <c:pt idx="40">
                  <c:v>0.13303892070270795</c:v>
                </c:pt>
                <c:pt idx="41">
                  <c:v>0.129973474801061</c:v>
                </c:pt>
                <c:pt idx="42">
                  <c:v>0.12808557058318129</c:v>
                </c:pt>
                <c:pt idx="43">
                  <c:v>0.12582998448447003</c:v>
                </c:pt>
                <c:pt idx="44">
                  <c:v>0.12426462800527638</c:v>
                </c:pt>
                <c:pt idx="45">
                  <c:v>0.12213644938975089</c:v>
                </c:pt>
                <c:pt idx="46">
                  <c:v>0.12025121960588483</c:v>
                </c:pt>
                <c:pt idx="47">
                  <c:v>0.11790997433605352</c:v>
                </c:pt>
                <c:pt idx="48">
                  <c:v>0.12154016247656588</c:v>
                </c:pt>
                <c:pt idx="49">
                  <c:v>0.12585466381618227</c:v>
                </c:pt>
                <c:pt idx="50">
                  <c:v>0.13122311297602665</c:v>
                </c:pt>
                <c:pt idx="51">
                  <c:v>0.12873109162732441</c:v>
                </c:pt>
                <c:pt idx="52">
                  <c:v>0.12710067838421216</c:v>
                </c:pt>
                <c:pt idx="53">
                  <c:v>0.12442232149734268</c:v>
                </c:pt>
                <c:pt idx="54">
                  <c:v>0.12309848070407801</c:v>
                </c:pt>
                <c:pt idx="55">
                  <c:v>0.12123997166216707</c:v>
                </c:pt>
                <c:pt idx="56">
                  <c:v>0.11881698367101534</c:v>
                </c:pt>
                <c:pt idx="57">
                  <c:v>0.11730901189387008</c:v>
                </c:pt>
                <c:pt idx="58">
                  <c:v>0.11575210795789795</c:v>
                </c:pt>
                <c:pt idx="59">
                  <c:v>0.11585691404164442</c:v>
                </c:pt>
                <c:pt idx="60">
                  <c:v>0.12033436272827785</c:v>
                </c:pt>
                <c:pt idx="61">
                  <c:v>0.12439366071683837</c:v>
                </c:pt>
                <c:pt idx="62">
                  <c:v>0.12719239904988122</c:v>
                </c:pt>
                <c:pt idx="63">
                  <c:v>0.124859062183186</c:v>
                </c:pt>
                <c:pt idx="64">
                  <c:v>0.12257035239920326</c:v>
                </c:pt>
                <c:pt idx="65">
                  <c:v>0.12031138085723979</c:v>
                </c:pt>
                <c:pt idx="66">
                  <c:v>0.1184045669929253</c:v>
                </c:pt>
                <c:pt idx="67">
                  <c:v>0.11831065492725647</c:v>
                </c:pt>
                <c:pt idx="68">
                  <c:v>0.11770681465456427</c:v>
                </c:pt>
                <c:pt idx="69">
                  <c:v>0.11619887052367484</c:v>
                </c:pt>
                <c:pt idx="70">
                  <c:v>0.11162129865730765</c:v>
                </c:pt>
                <c:pt idx="71">
                  <c:v>0.10954569426655617</c:v>
                </c:pt>
                <c:pt idx="72">
                  <c:v>0.11232734643850469</c:v>
                </c:pt>
                <c:pt idx="73">
                  <c:v>0.11637687172330555</c:v>
                </c:pt>
                <c:pt idx="74">
                  <c:v>0.12229592759319712</c:v>
                </c:pt>
                <c:pt idx="75">
                  <c:v>0.125534041469055</c:v>
                </c:pt>
                <c:pt idx="76">
                  <c:v>0.1288445552784705</c:v>
                </c:pt>
                <c:pt idx="77">
                  <c:v>0.13304832636418482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9FC-428E-8015-0BD2A161ADDB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Taxa de desemprego (com taxa de participação constante)</c:v>
                </c:pt>
              </c:strCache>
            </c:strRef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'Gráfico 7'!$C$4:$C$81</c:f>
              <c:numCache>
                <c:formatCode>0.00%</c:formatCode>
                <c:ptCount val="78"/>
                <c:pt idx="0">
                  <c:v>6.3885749511969583E-2</c:v>
                </c:pt>
                <c:pt idx="1">
                  <c:v>6.7411931061335736E-2</c:v>
                </c:pt>
                <c:pt idx="2">
                  <c:v>7.1597312416268682E-2</c:v>
                </c:pt>
                <c:pt idx="3">
                  <c:v>7.132223989559118E-2</c:v>
                </c:pt>
                <c:pt idx="4">
                  <c:v>6.9689747193872359E-2</c:v>
                </c:pt>
                <c:pt idx="5">
                  <c:v>6.8392675483214649E-2</c:v>
                </c:pt>
                <c:pt idx="6">
                  <c:v>6.8904431752237261E-2</c:v>
                </c:pt>
                <c:pt idx="7">
                  <c:v>6.8745736481464509E-2</c:v>
                </c:pt>
                <c:pt idx="8">
                  <c:v>6.765458682050865E-2</c:v>
                </c:pt>
                <c:pt idx="9">
                  <c:v>6.6121232397579E-2</c:v>
                </c:pt>
                <c:pt idx="10">
                  <c:v>6.4966138124011516E-2</c:v>
                </c:pt>
                <c:pt idx="11">
                  <c:v>6.4865138403926922E-2</c:v>
                </c:pt>
                <c:pt idx="12">
                  <c:v>6.792407059251622E-2</c:v>
                </c:pt>
                <c:pt idx="13">
                  <c:v>7.4132698841582065E-2</c:v>
                </c:pt>
                <c:pt idx="14">
                  <c:v>7.9275528470001411E-2</c:v>
                </c:pt>
                <c:pt idx="15">
                  <c:v>8.0010432654207667E-2</c:v>
                </c:pt>
                <c:pt idx="16">
                  <c:v>8.1228757907823107E-2</c:v>
                </c:pt>
                <c:pt idx="17">
                  <c:v>8.2958520739630184E-2</c:v>
                </c:pt>
                <c:pt idx="18">
                  <c:v>8.5429691005354316E-2</c:v>
                </c:pt>
                <c:pt idx="19">
                  <c:v>8.7124946474272796E-2</c:v>
                </c:pt>
                <c:pt idx="20">
                  <c:v>8.8725797308988927E-2</c:v>
                </c:pt>
                <c:pt idx="21">
                  <c:v>8.9382926611599745E-2</c:v>
                </c:pt>
                <c:pt idx="22">
                  <c:v>8.990403223405416E-2</c:v>
                </c:pt>
                <c:pt idx="23">
                  <c:v>8.9448312801285484E-2</c:v>
                </c:pt>
                <c:pt idx="24">
                  <c:v>9.4919932093678952E-2</c:v>
                </c:pt>
                <c:pt idx="25">
                  <c:v>0.10204930204930204</c:v>
                </c:pt>
                <c:pt idx="26">
                  <c:v>0.10888096484556346</c:v>
                </c:pt>
                <c:pt idx="27">
                  <c:v>0.11171831152335096</c:v>
                </c:pt>
                <c:pt idx="28">
                  <c:v>0.11174413579034223</c:v>
                </c:pt>
                <c:pt idx="29">
                  <c:v>0.11307923298855764</c:v>
                </c:pt>
                <c:pt idx="30">
                  <c:v>0.11567537848292654</c:v>
                </c:pt>
                <c:pt idx="31">
                  <c:v>0.11759499645975927</c:v>
                </c:pt>
                <c:pt idx="32">
                  <c:v>0.11793946208243335</c:v>
                </c:pt>
                <c:pt idx="33">
                  <c:v>0.11805808785122257</c:v>
                </c:pt>
                <c:pt idx="34">
                  <c:v>0.11845824663342625</c:v>
                </c:pt>
                <c:pt idx="35">
                  <c:v>0.12020558002936857</c:v>
                </c:pt>
                <c:pt idx="36">
                  <c:v>0.12563035065087369</c:v>
                </c:pt>
                <c:pt idx="37">
                  <c:v>0.13157047058479018</c:v>
                </c:pt>
                <c:pt idx="38">
                  <c:v>0.13736317245140431</c:v>
                </c:pt>
                <c:pt idx="39">
                  <c:v>0.1359150615939563</c:v>
                </c:pt>
                <c:pt idx="40">
                  <c:v>0.13303892070270795</c:v>
                </c:pt>
                <c:pt idx="41">
                  <c:v>0.129973474801061</c:v>
                </c:pt>
                <c:pt idx="42">
                  <c:v>0.12808557058318129</c:v>
                </c:pt>
                <c:pt idx="43">
                  <c:v>0.12582998448447003</c:v>
                </c:pt>
                <c:pt idx="44">
                  <c:v>0.12426462800527638</c:v>
                </c:pt>
                <c:pt idx="45">
                  <c:v>0.12213644938975089</c:v>
                </c:pt>
                <c:pt idx="46">
                  <c:v>0.12025121960588483</c:v>
                </c:pt>
                <c:pt idx="47">
                  <c:v>0.11790997433605352</c:v>
                </c:pt>
                <c:pt idx="48">
                  <c:v>0.12154016247656588</c:v>
                </c:pt>
                <c:pt idx="49">
                  <c:v>0.12585466381618227</c:v>
                </c:pt>
                <c:pt idx="50">
                  <c:v>0.13122311297602665</c:v>
                </c:pt>
                <c:pt idx="51">
                  <c:v>0.12873109162732441</c:v>
                </c:pt>
                <c:pt idx="52">
                  <c:v>0.12710067838421216</c:v>
                </c:pt>
                <c:pt idx="53">
                  <c:v>0.12442232149734268</c:v>
                </c:pt>
                <c:pt idx="54">
                  <c:v>0.12309848070407801</c:v>
                </c:pt>
                <c:pt idx="55">
                  <c:v>0.12123997166216707</c:v>
                </c:pt>
                <c:pt idx="56">
                  <c:v>0.11881698367101534</c:v>
                </c:pt>
                <c:pt idx="57">
                  <c:v>0.11730901189387008</c:v>
                </c:pt>
                <c:pt idx="58">
                  <c:v>0.11575210795789795</c:v>
                </c:pt>
                <c:pt idx="59">
                  <c:v>0.11585691404164442</c:v>
                </c:pt>
                <c:pt idx="60">
                  <c:v>0.12033436272827785</c:v>
                </c:pt>
                <c:pt idx="61">
                  <c:v>0.12439366071683837</c:v>
                </c:pt>
                <c:pt idx="62">
                  <c:v>0.12719239904988122</c:v>
                </c:pt>
                <c:pt idx="63">
                  <c:v>0.124859062183186</c:v>
                </c:pt>
                <c:pt idx="64">
                  <c:v>0.12257035239920326</c:v>
                </c:pt>
                <c:pt idx="65">
                  <c:v>0.12031138085723979</c:v>
                </c:pt>
                <c:pt idx="66">
                  <c:v>0.1184045669929253</c:v>
                </c:pt>
                <c:pt idx="67">
                  <c:v>0.11831065492725647</c:v>
                </c:pt>
                <c:pt idx="68">
                  <c:v>0.11770681465456427</c:v>
                </c:pt>
                <c:pt idx="69">
                  <c:v>0.11619887052367484</c:v>
                </c:pt>
                <c:pt idx="70">
                  <c:v>0.11162129865730765</c:v>
                </c:pt>
                <c:pt idx="71">
                  <c:v>0.10954569426655617</c:v>
                </c:pt>
                <c:pt idx="72">
                  <c:v>0.11232734643850469</c:v>
                </c:pt>
                <c:pt idx="73">
                  <c:v>0.11637687172330555</c:v>
                </c:pt>
                <c:pt idx="74">
                  <c:v>0.13319749550426754</c:v>
                </c:pt>
                <c:pt idx="75">
                  <c:v>0.16660052577120793</c:v>
                </c:pt>
                <c:pt idx="76">
                  <c:v>0.20274998453007256</c:v>
                </c:pt>
                <c:pt idx="77">
                  <c:v>0.22830110153486519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FC-428E-8015-0BD2A161A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4912"/>
        <c:axId val="349585472"/>
      </c:lineChart>
      <c:dateAx>
        <c:axId val="3495849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9585472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349585472"/>
        <c:scaling>
          <c:orientation val="minMax"/>
          <c:max val="0.25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4958491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71210240188659"/>
          <c:y val="0.65939535335860799"/>
          <c:w val="0.8171525427572095"/>
          <c:h val="0.1002503895767238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ESTRUTURA A TERMO DA TAXA DE JUROS REAL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9092718834814029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Meados de fevereiro (2020)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8'!$B$4:$B$22</c:f>
              <c:numCache>
                <c:formatCode>#,##0.00</c:formatCode>
                <c:ptCount val="19"/>
                <c:pt idx="0">
                  <c:v>0.76</c:v>
                </c:pt>
                <c:pt idx="1">
                  <c:v>1.02</c:v>
                </c:pt>
                <c:pt idx="2">
                  <c:v>1.31</c:v>
                </c:pt>
                <c:pt idx="3">
                  <c:v>1.55</c:v>
                </c:pt>
                <c:pt idx="4">
                  <c:v>1.74</c:v>
                </c:pt>
                <c:pt idx="5">
                  <c:v>1.89</c:v>
                </c:pt>
                <c:pt idx="6">
                  <c:v>2.02</c:v>
                </c:pt>
                <c:pt idx="7">
                  <c:v>2.14</c:v>
                </c:pt>
                <c:pt idx="8">
                  <c:v>2.2400000000000002</c:v>
                </c:pt>
                <c:pt idx="9">
                  <c:v>2.34</c:v>
                </c:pt>
                <c:pt idx="10">
                  <c:v>2.42</c:v>
                </c:pt>
                <c:pt idx="11">
                  <c:v>2.5</c:v>
                </c:pt>
                <c:pt idx="12">
                  <c:v>2.57</c:v>
                </c:pt>
                <c:pt idx="13">
                  <c:v>2.64</c:v>
                </c:pt>
                <c:pt idx="14">
                  <c:v>2.7</c:v>
                </c:pt>
                <c:pt idx="15">
                  <c:v>2.76</c:v>
                </c:pt>
                <c:pt idx="16">
                  <c:v>2.81</c:v>
                </c:pt>
                <c:pt idx="17">
                  <c:v>2.87</c:v>
                </c:pt>
                <c:pt idx="18">
                  <c:v>2.91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80-4FAC-88B2-C127C777DABA}"/>
            </c:ext>
          </c:extLst>
        </c:ser>
        <c:ser>
          <c:idx val="3"/>
          <c:order val="1"/>
          <c:tx>
            <c:strRef>
              <c:f>'Gráfico 8'!$C$3</c:f>
              <c:strCache>
                <c:ptCount val="1"/>
                <c:pt idx="0">
                  <c:v>Início de setembro (2020)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8'!$C$4:$C$22</c:f>
              <c:numCache>
                <c:formatCode>#,##0.00</c:formatCode>
                <c:ptCount val="19"/>
                <c:pt idx="0">
                  <c:v>-1.4515</c:v>
                </c:pt>
                <c:pt idx="1">
                  <c:v>-0.87629999999999997</c:v>
                </c:pt>
                <c:pt idx="2">
                  <c:v>-0.23880000000000001</c:v>
                </c:pt>
                <c:pt idx="3">
                  <c:v>0.33650000000000002</c:v>
                </c:pt>
                <c:pt idx="4">
                  <c:v>0.82420000000000004</c:v>
                </c:pt>
                <c:pt idx="5">
                  <c:v>1.2306999999999999</c:v>
                </c:pt>
                <c:pt idx="6">
                  <c:v>1.5703</c:v>
                </c:pt>
                <c:pt idx="7">
                  <c:v>1.8569</c:v>
                </c:pt>
                <c:pt idx="8">
                  <c:v>2.1015000000000001</c:v>
                </c:pt>
                <c:pt idx="9">
                  <c:v>2.3129</c:v>
                </c:pt>
                <c:pt idx="10">
                  <c:v>2.4973999999999998</c:v>
                </c:pt>
                <c:pt idx="11">
                  <c:v>2.6598999999999999</c:v>
                </c:pt>
                <c:pt idx="12">
                  <c:v>2.8039999999999998</c:v>
                </c:pt>
                <c:pt idx="13">
                  <c:v>2.9325999999999999</c:v>
                </c:pt>
                <c:pt idx="14">
                  <c:v>3.0480999999999998</c:v>
                </c:pt>
                <c:pt idx="15">
                  <c:v>3.1520999999999999</c:v>
                </c:pt>
                <c:pt idx="16">
                  <c:v>3.2464</c:v>
                </c:pt>
                <c:pt idx="17">
                  <c:v>3.3319999999999999</c:v>
                </c:pt>
                <c:pt idx="18">
                  <c:v>3.41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80-4FAC-88B2-C127C777DABA}"/>
            </c:ext>
          </c:extLst>
        </c:ser>
        <c:ser>
          <c:idx val="1"/>
          <c:order val="2"/>
          <c:tx>
            <c:strRef>
              <c:f>'Gráfico 8'!$D$3</c:f>
              <c:strCache>
                <c:ptCount val="1"/>
                <c:pt idx="0">
                  <c:v>Meados de outubro (2020)</c:v>
                </c:pt>
              </c:strCache>
            </c:strRef>
          </c:tx>
          <c:spPr>
            <a:ln w="2540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8'!$A$4:$A$22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8'!$D$4:$D$22</c:f>
              <c:numCache>
                <c:formatCode>#,##0.00</c:formatCode>
                <c:ptCount val="19"/>
                <c:pt idx="0">
                  <c:v>-1.4360999999999999</c:v>
                </c:pt>
                <c:pt idx="1">
                  <c:v>-0.37369999999999998</c:v>
                </c:pt>
                <c:pt idx="2">
                  <c:v>0.41710000000000003</c:v>
                </c:pt>
                <c:pt idx="3">
                  <c:v>0.9899</c:v>
                </c:pt>
                <c:pt idx="4">
                  <c:v>1.4258</c:v>
                </c:pt>
                <c:pt idx="5">
                  <c:v>1.7754000000000001</c:v>
                </c:pt>
                <c:pt idx="6">
                  <c:v>2.0666000000000002</c:v>
                </c:pt>
                <c:pt idx="7">
                  <c:v>2.3151000000000002</c:v>
                </c:pt>
                <c:pt idx="8">
                  <c:v>2.5305</c:v>
                </c:pt>
                <c:pt idx="9">
                  <c:v>2.7191000000000001</c:v>
                </c:pt>
                <c:pt idx="10">
                  <c:v>2.8852000000000002</c:v>
                </c:pt>
                <c:pt idx="11">
                  <c:v>3.0324</c:v>
                </c:pt>
                <c:pt idx="12">
                  <c:v>3.1631999999999998</c:v>
                </c:pt>
                <c:pt idx="13">
                  <c:v>3.28</c:v>
                </c:pt>
                <c:pt idx="14">
                  <c:v>3.3847</c:v>
                </c:pt>
                <c:pt idx="15">
                  <c:v>3.4788000000000001</c:v>
                </c:pt>
                <c:pt idx="16">
                  <c:v>3.5636999999999999</c:v>
                </c:pt>
                <c:pt idx="17">
                  <c:v>3.6406000000000001</c:v>
                </c:pt>
                <c:pt idx="18">
                  <c:v>3.7103999999999999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780-4FAC-88B2-C127C777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9392"/>
        <c:axId val="349589952"/>
      </c:lineChart>
      <c:catAx>
        <c:axId val="34958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 baseline="0">
                    <a:latin typeface="Cambria" panose="02040503050406030204" pitchFamily="18" charset="0"/>
                  </a:rPr>
                  <a:t>Anos</a:t>
                </a:r>
              </a:p>
            </c:rich>
          </c:tx>
          <c:layout>
            <c:manualLayout>
              <c:xMode val="edge"/>
              <c:yMode val="edge"/>
              <c:x val="0.47392614080107098"/>
              <c:y val="0.79211850152070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Cambria" panose="02040503050406030204" pitchFamily="18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89952"/>
        <c:crosses val="autoZero"/>
        <c:auto val="1"/>
        <c:lblAlgn val="ctr"/>
        <c:lblOffset val="100"/>
        <c:noMultiLvlLbl val="0"/>
      </c:catAx>
      <c:valAx>
        <c:axId val="349589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mbria" panose="02040503050406030204" pitchFamily="18" charset="0"/>
                    <a:ea typeface="+mn-ea"/>
                    <a:cs typeface="Calibri" panose="020F0502020204030204" pitchFamily="34" charset="0"/>
                  </a:defRPr>
                </a:pPr>
                <a:r>
                  <a:rPr lang="pt-BR" sz="900" b="1" baseline="0">
                    <a:latin typeface="Cambria" panose="02040503050406030204" pitchFamily="18" charset="0"/>
                  </a:rPr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000000"/>
                  </a:solidFill>
                  <a:latin typeface="Cambria" panose="02040503050406030204" pitchFamily="18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8939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8789397531935754E-2"/>
          <c:y val="0.86313835102427683"/>
          <c:w val="0.95399319890907075"/>
          <c:h val="7.47827279855708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Evoluçã0 das receitas administradas em 2020 (com e sem eventos atípicos selecionad0s) - R$ milhões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4369362920544"/>
          <c:y val="0.14124529706040434"/>
          <c:w val="0.86089639704127896"/>
          <c:h val="0.637287752321414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Receitas administradas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9'!$A$4:$A$11</c:f>
              <c:numCache>
                <c:formatCode>mmm/yyyy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'Gráfico 9'!$B$4:$B$11</c:f>
              <c:numCache>
                <c:formatCode>#,##0.00</c:formatCode>
                <c:ptCount val="8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93332</c:v>
                </c:pt>
                <c:pt idx="4">
                  <c:v>76139</c:v>
                </c:pt>
                <c:pt idx="5">
                  <c:v>84267</c:v>
                </c:pt>
                <c:pt idx="6">
                  <c:v>110540</c:v>
                </c:pt>
                <c:pt idx="7">
                  <c:v>121993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D1-4CD6-862F-74AB60FC7B79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Receitas administradas sem os eventos atípicos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9'!$A$4:$A$11</c:f>
              <c:numCache>
                <c:formatCode>mmm/yyyy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'Gráfico 9'!$C$4:$C$11</c:f>
              <c:numCache>
                <c:formatCode>#,##0.00</c:formatCode>
                <c:ptCount val="8"/>
                <c:pt idx="0">
                  <c:v>163948</c:v>
                </c:pt>
                <c:pt idx="1">
                  <c:v>112141</c:v>
                </c:pt>
                <c:pt idx="2">
                  <c:v>119114</c:v>
                </c:pt>
                <c:pt idx="3">
                  <c:v>140911</c:v>
                </c:pt>
                <c:pt idx="4">
                  <c:v>114931</c:v>
                </c:pt>
                <c:pt idx="5">
                  <c:v>113848</c:v>
                </c:pt>
                <c:pt idx="6">
                  <c:v>132108</c:v>
                </c:pt>
                <c:pt idx="7">
                  <c:v>125146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D1-4CD6-862F-74AB60FC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93312"/>
        <c:axId val="351142000"/>
      </c:lineChart>
      <c:dateAx>
        <c:axId val="349593312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51142000"/>
        <c:crosses val="autoZero"/>
        <c:auto val="1"/>
        <c:lblOffset val="100"/>
        <c:baseTimeUnit val="months"/>
      </c:dateAx>
      <c:valAx>
        <c:axId val="3511420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9593312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2072630266"/>
          <c:y val="0.8644678416834557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2</xdr:row>
      <xdr:rowOff>0</xdr:rowOff>
    </xdr:from>
    <xdr:to>
      <xdr:col>13</xdr:col>
      <xdr:colOff>141195</xdr:colOff>
      <xdr:row>23</xdr:row>
      <xdr:rowOff>89647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0.93464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061252"/>
          <a:ext cx="5446395" cy="208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0</xdr:rowOff>
    </xdr:from>
    <xdr:to>
      <xdr:col>12</xdr:col>
      <xdr:colOff>540683</xdr:colOff>
      <xdr:row>17</xdr:row>
      <xdr:rowOff>33618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 IFI (ajuste sazonal).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12</xdr:col>
      <xdr:colOff>382905</xdr:colOff>
      <xdr:row>21</xdr:row>
      <xdr:rowOff>3811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140752"/>
          <a:ext cx="5612130" cy="248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2</xdr:row>
      <xdr:rowOff>0</xdr:rowOff>
    </xdr:from>
    <xdr:to>
      <xdr:col>12</xdr:col>
      <xdr:colOff>504825</xdr:colOff>
      <xdr:row>20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0.93461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7641"/>
          <a:ext cx="5691505" cy="209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13</xdr:col>
      <xdr:colOff>9525</xdr:colOff>
      <xdr:row>19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0.93181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62630"/>
          <a:ext cx="5810250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Receita Federal do Brasil.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0</xdr:rowOff>
    </xdr:from>
    <xdr:to>
      <xdr:col>11</xdr:col>
      <xdr:colOff>292100</xdr:colOff>
      <xdr:row>21</xdr:row>
      <xdr:rowOff>151130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0</xdr:rowOff>
    </xdr:from>
    <xdr:to>
      <xdr:col>13</xdr:col>
      <xdr:colOff>180975</xdr:colOff>
      <xdr:row>24</xdr:row>
      <xdr:rowOff>44824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0.93003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38475"/>
          <a:ext cx="585343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</xdr:row>
      <xdr:rowOff>1</xdr:rowOff>
    </xdr:from>
    <xdr:to>
      <xdr:col>12</xdr:col>
      <xdr:colOff>593912</xdr:colOff>
      <xdr:row>20</xdr:row>
      <xdr:rowOff>33618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0.93408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80903"/>
          <a:ext cx="7543800" cy="238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2</xdr:row>
      <xdr:rowOff>1</xdr:rowOff>
    </xdr:from>
    <xdr:to>
      <xdr:col>13</xdr:col>
      <xdr:colOff>371475</xdr:colOff>
      <xdr:row>23</xdr:row>
      <xdr:rowOff>112060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0.94692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248152"/>
          <a:ext cx="7010400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2</xdr:row>
      <xdr:rowOff>1</xdr:rowOff>
    </xdr:from>
    <xdr:to>
      <xdr:col>14</xdr:col>
      <xdr:colOff>323849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0.95079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682095"/>
          <a:ext cx="7200900" cy="24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0</xdr:rowOff>
    </xdr:from>
    <xdr:to>
      <xdr:col>14</xdr:col>
      <xdr:colOff>323849</xdr:colOff>
      <xdr:row>25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0.94283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427365"/>
          <a:ext cx="6772275" cy="268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0.20134</cdr:x>
      <cdr:y>0.92823</cdr:y>
    </cdr:from>
    <cdr:to>
      <cdr:x>0.81538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014753" y="2775006"/>
          <a:ext cx="3094758" cy="209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Fonte.</a:t>
          </a:r>
          <a:r>
            <a:rPr lang="pt-BR" sz="800" i="1" baseline="0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 Banco Central. Elaboração: IFI</a:t>
          </a:r>
          <a:endParaRPr lang="pt-BR" sz="800" i="1">
            <a:solidFill>
              <a:srgbClr val="000000"/>
            </a:solidFill>
            <a:latin typeface="+mn-lt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</xdr:row>
      <xdr:rowOff>0</xdr:rowOff>
    </xdr:from>
    <xdr:to>
      <xdr:col>15</xdr:col>
      <xdr:colOff>0</xdr:colOff>
      <xdr:row>24</xdr:row>
      <xdr:rowOff>122464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0.94748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76600"/>
          <a:ext cx="7396480" cy="181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123826</xdr:colOff>
      <xdr:row>2</xdr:row>
      <xdr:rowOff>0</xdr:rowOff>
    </xdr:from>
    <xdr:to>
      <xdr:col>15</xdr:col>
      <xdr:colOff>157843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4403269"/>
          <a:ext cx="8229600" cy="311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14</xdr:col>
      <xdr:colOff>276225</xdr:colOff>
      <xdr:row>24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0.94837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19450"/>
          <a:ext cx="749808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0</xdr:rowOff>
    </xdr:from>
    <xdr:to>
      <xdr:col>11</xdr:col>
      <xdr:colOff>285750</xdr:colOff>
      <xdr:row>24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0.93488</cdr:y>
    </cdr:from>
    <cdr:to>
      <cdr:x>1</cdr:x>
      <cdr:y>0.99952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410512"/>
          <a:ext cx="5419725" cy="23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Decreto 10.249 e alterações. Elaboração: IFI.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</xdr:row>
      <xdr:rowOff>0</xdr:rowOff>
    </xdr:from>
    <xdr:to>
      <xdr:col>14</xdr:col>
      <xdr:colOff>180975</xdr:colOff>
      <xdr:row>25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460C04F-7FC5-4A3B-BF7F-5426A477B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0.93533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107058"/>
          <a:ext cx="7153275" cy="283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Decreto 10.249 e alterações.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0</xdr:rowOff>
    </xdr:from>
    <xdr:to>
      <xdr:col>12</xdr:col>
      <xdr:colOff>26670</xdr:colOff>
      <xdr:row>22</xdr:row>
      <xdr:rowOff>92710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</xdr:row>
      <xdr:rowOff>1</xdr:rowOff>
    </xdr:from>
    <xdr:to>
      <xdr:col>12</xdr:col>
      <xdr:colOff>403412</xdr:colOff>
      <xdr:row>24</xdr:row>
      <xdr:rowOff>123265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0.92264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235886"/>
          <a:ext cx="7391400" cy="35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 (SGS). Elaboração: IFI.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0</xdr:rowOff>
    </xdr:from>
    <xdr:to>
      <xdr:col>12</xdr:col>
      <xdr:colOff>371475</xdr:colOff>
      <xdr:row>23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0.91324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218486"/>
          <a:ext cx="6162675" cy="305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0</xdr:rowOff>
    </xdr:from>
    <xdr:to>
      <xdr:col>13</xdr:col>
      <xdr:colOff>504825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0.91885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09571"/>
          <a:ext cx="6915150" cy="30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</xdr:rowOff>
    </xdr:from>
    <xdr:to>
      <xdr:col>12</xdr:col>
      <xdr:colOff>231322</xdr:colOff>
      <xdr:row>24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3257550"/>
          <a:ext cx="7315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Medidas provisórias de crédito extraordinário e SIOP.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0.20134</cdr:x>
      <cdr:y>0.92823</cdr:y>
    </cdr:from>
    <cdr:to>
      <cdr:x>0.81538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014753" y="2775006"/>
          <a:ext cx="3094758" cy="209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Fonte.</a:t>
          </a:r>
          <a:r>
            <a:rPr lang="pt-BR" sz="800" i="1" baseline="0">
              <a:solidFill>
                <a:srgbClr val="000000"/>
              </a:solidFill>
              <a:latin typeface="+mn-lt"/>
              <a:cs typeface="Calibri" panose="020F0502020204030204" pitchFamily="34" charset="0"/>
            </a:rPr>
            <a:t> IBGE. Elaboração: IFI</a:t>
          </a:r>
          <a:endParaRPr lang="pt-BR" sz="800" i="1">
            <a:solidFill>
              <a:srgbClr val="000000"/>
            </a:solidFill>
            <a:latin typeface="+mn-lt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0</xdr:rowOff>
    </xdr:from>
    <xdr:to>
      <xdr:col>12</xdr:col>
      <xdr:colOff>98425</xdr:colOff>
      <xdr:row>22</xdr:row>
      <xdr:rowOff>13335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0.92183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2997642"/>
          <a:ext cx="5518150" cy="254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800" i="1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800" i="1" baseline="0">
              <a:solidFill>
                <a:srgbClr val="000000"/>
              </a:solidFill>
              <a:latin typeface="+mn-lt"/>
              <a:ea typeface="Cambria" panose="02040503050406030204" pitchFamily="18" charset="0"/>
              <a:cs typeface="Calibri" panose="020F0502020204030204" pitchFamily="34" charset="0"/>
            </a:rPr>
            <a:t> FGV. Elaboração: IFI.</a:t>
          </a:r>
          <a:endParaRPr lang="pt-BR" sz="800" i="1">
            <a:solidFill>
              <a:srgbClr val="000000"/>
            </a:solidFill>
            <a:latin typeface="+mn-lt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2</xdr:row>
      <xdr:rowOff>1</xdr:rowOff>
    </xdr:from>
    <xdr:to>
      <xdr:col>12</xdr:col>
      <xdr:colOff>190501</xdr:colOff>
      <xdr:row>24</xdr:row>
      <xdr:rowOff>38101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0.91734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600325"/>
          <a:ext cx="5039995" cy="229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78343/RAF45_OUT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9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54" t="s">
        <v>498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</row>
    <row r="8" spans="1:23" ht="18" customHeight="1" x14ac:dyDescent="0.25">
      <c r="A8" s="8"/>
      <c r="B8" s="255" t="s">
        <v>497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56" t="s">
        <v>0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</row>
    <row r="11" spans="1:23" ht="30" customHeight="1" x14ac:dyDescent="0.25">
      <c r="B11" s="257" t="s" cm="1">
        <v>500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 t="s" cm="1">
        <v>501</v>
      </c>
      <c r="N11" s="257"/>
      <c r="O11" s="257"/>
      <c r="P11" s="257"/>
      <c r="Q11" s="257"/>
      <c r="R11" s="257"/>
      <c r="S11" s="257"/>
      <c r="T11" s="257"/>
      <c r="U11" s="257"/>
      <c r="V11" s="257"/>
      <c r="W11" s="257"/>
    </row>
    <row r="12" spans="1:23" ht="30" customHeight="1" x14ac:dyDescent="0.25">
      <c r="B12" s="253" t="s" cm="1">
        <v>24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 t="s" cm="1">
        <v>502</v>
      </c>
      <c r="N12" s="253"/>
      <c r="O12" s="253"/>
      <c r="P12" s="253"/>
      <c r="Q12" s="253"/>
      <c r="R12" s="253"/>
      <c r="S12" s="253"/>
      <c r="T12" s="253"/>
      <c r="U12" s="253"/>
      <c r="V12" s="253"/>
      <c r="W12" s="253"/>
    </row>
    <row r="13" spans="1:23" ht="30" customHeight="1" x14ac:dyDescent="0.25">
      <c r="B13" s="252" t="s" cm="1">
        <v>25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 t="s" cm="1">
        <v>503</v>
      </c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1:23" ht="30" customHeight="1" x14ac:dyDescent="0.25">
      <c r="B14" s="253" t="s" cm="1">
        <v>21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 t="s" cm="1">
        <v>504</v>
      </c>
      <c r="N14" s="253"/>
      <c r="O14" s="253"/>
      <c r="P14" s="253"/>
      <c r="Q14" s="253"/>
      <c r="R14" s="253"/>
      <c r="S14" s="253"/>
      <c r="T14" s="253"/>
      <c r="U14" s="253"/>
      <c r="V14" s="253"/>
      <c r="W14" s="253"/>
    </row>
    <row r="15" spans="1:23" ht="30" customHeight="1" x14ac:dyDescent="0.25">
      <c r="B15" s="252" t="s" cm="1">
        <v>22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 t="s" cm="1">
        <v>505</v>
      </c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1:23" ht="30" customHeight="1" x14ac:dyDescent="0.25">
      <c r="B16" s="253" t="s" cm="1">
        <v>506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 t="s" cm="1">
        <v>507</v>
      </c>
      <c r="N16" s="253"/>
      <c r="O16" s="253"/>
      <c r="P16" s="253"/>
      <c r="Q16" s="253"/>
      <c r="R16" s="253"/>
      <c r="S16" s="253"/>
      <c r="T16" s="253"/>
      <c r="U16" s="253"/>
      <c r="V16" s="253"/>
      <c r="W16" s="253"/>
    </row>
    <row r="17" spans="2:23" ht="30" customHeight="1" x14ac:dyDescent="0.25">
      <c r="B17" s="252" t="s" cm="1">
        <v>499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 t="s" cm="1">
        <v>508</v>
      </c>
      <c r="N17" s="252"/>
      <c r="O17" s="252"/>
      <c r="P17" s="252"/>
      <c r="Q17" s="252"/>
      <c r="R17" s="252"/>
      <c r="S17" s="252"/>
      <c r="T17" s="252"/>
      <c r="U17" s="252"/>
      <c r="V17" s="252"/>
      <c r="W17" s="252"/>
    </row>
    <row r="18" spans="2:23" ht="30" customHeight="1" x14ac:dyDescent="0.25">
      <c r="B18" s="253" t="s" cm="1">
        <v>23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 t="s" cm="1">
        <v>509</v>
      </c>
      <c r="N18" s="253"/>
      <c r="O18" s="253"/>
      <c r="P18" s="253"/>
      <c r="Q18" s="253"/>
      <c r="R18" s="253"/>
      <c r="S18" s="253"/>
      <c r="T18" s="253"/>
      <c r="U18" s="253"/>
      <c r="V18" s="253"/>
      <c r="W18" s="253"/>
    </row>
    <row r="19" spans="2:23" ht="30" customHeight="1" x14ac:dyDescent="0.25">
      <c r="B19" s="252" t="s" cm="1">
        <v>510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 t="s" cm="1">
        <v>511</v>
      </c>
      <c r="N19" s="252"/>
      <c r="O19" s="252"/>
      <c r="P19" s="252"/>
      <c r="Q19" s="252"/>
      <c r="R19" s="252"/>
      <c r="S19" s="252"/>
      <c r="T19" s="252"/>
      <c r="U19" s="252"/>
      <c r="V19" s="252"/>
      <c r="W19" s="252"/>
    </row>
    <row r="20" spans="2:23" ht="30" customHeight="1" x14ac:dyDescent="0.25">
      <c r="B20" s="253" t="s" cm="1">
        <v>512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 t="s" cm="1">
        <v>513</v>
      </c>
      <c r="N20" s="253"/>
      <c r="O20" s="253"/>
      <c r="P20" s="253"/>
      <c r="Q20" s="253"/>
      <c r="R20" s="253"/>
      <c r="S20" s="253"/>
      <c r="T20" s="253"/>
      <c r="U20" s="253"/>
      <c r="V20" s="253"/>
      <c r="W20" s="253"/>
    </row>
    <row r="21" spans="2:23" ht="30" customHeight="1" x14ac:dyDescent="0.25">
      <c r="B21" s="252" t="s" cm="1">
        <v>514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 t="s" cm="1">
        <v>515</v>
      </c>
      <c r="N21" s="252"/>
      <c r="O21" s="252"/>
      <c r="P21" s="252"/>
      <c r="Q21" s="252"/>
      <c r="R21" s="252"/>
      <c r="S21" s="252"/>
      <c r="T21" s="252"/>
      <c r="U21" s="252"/>
      <c r="V21" s="252"/>
      <c r="W21" s="252"/>
    </row>
    <row r="22" spans="2:23" ht="30" customHeight="1" x14ac:dyDescent="0.25">
      <c r="B22" s="253" t="s" cm="1">
        <v>516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 t="s" cm="1">
        <v>517</v>
      </c>
      <c r="N22" s="253"/>
      <c r="O22" s="253"/>
      <c r="P22" s="253"/>
      <c r="Q22" s="253"/>
      <c r="R22" s="253"/>
      <c r="S22" s="253"/>
      <c r="T22" s="253"/>
      <c r="U22" s="253"/>
      <c r="V22" s="253"/>
      <c r="W22" s="253"/>
    </row>
    <row r="23" spans="2:23" ht="30" customHeight="1" x14ac:dyDescent="0.25">
      <c r="B23" s="252" t="s" cm="1">
        <v>518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 t="s" cm="1">
        <v>519</v>
      </c>
      <c r="N23" s="252"/>
      <c r="O23" s="252"/>
      <c r="P23" s="252"/>
      <c r="Q23" s="252"/>
      <c r="R23" s="252"/>
      <c r="S23" s="252"/>
      <c r="T23" s="252"/>
      <c r="U23" s="252"/>
      <c r="V23" s="252"/>
      <c r="W23" s="252"/>
    </row>
    <row r="24" spans="2:23" ht="30" customHeight="1" x14ac:dyDescent="0.25">
      <c r="B24" s="253" t="s" cm="1">
        <v>520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 t="s" cm="1">
        <v>521</v>
      </c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2:23" ht="30" customHeight="1" x14ac:dyDescent="0.25">
      <c r="B25" s="252" t="s" cm="1">
        <v>522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 t="s" cm="1">
        <v>523</v>
      </c>
      <c r="N25" s="252"/>
      <c r="O25" s="252"/>
      <c r="P25" s="252"/>
      <c r="Q25" s="252"/>
      <c r="R25" s="252"/>
      <c r="S25" s="252"/>
      <c r="T25" s="252"/>
      <c r="U25" s="252"/>
      <c r="V25" s="252"/>
      <c r="W25" s="252"/>
    </row>
    <row r="26" spans="2:23" ht="30" customHeight="1" x14ac:dyDescent="0.25">
      <c r="B26" s="253" t="s" cm="1">
        <v>524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</row>
    <row r="27" spans="2:23" ht="30" customHeight="1" x14ac:dyDescent="0.25">
      <c r="B27" s="252" t="s" cm="1">
        <v>525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62" t="s">
        <v>1</v>
      </c>
      <c r="N27" s="262"/>
      <c r="O27" s="262"/>
      <c r="P27" s="262"/>
      <c r="Q27" s="262"/>
      <c r="R27" s="262"/>
      <c r="S27" s="262"/>
      <c r="T27" s="262"/>
      <c r="U27" s="262"/>
      <c r="V27" s="262"/>
      <c r="W27" s="262"/>
    </row>
    <row r="28" spans="2:23" ht="30" customHeight="1" x14ac:dyDescent="0.25">
      <c r="B28" s="253" t="s" cm="1">
        <v>20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</row>
    <row r="29" spans="2:23" ht="30" customHeight="1" x14ac:dyDescent="0.25">
      <c r="B29" s="252" t="s">
        <v>529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</row>
    <row r="30" spans="2:23" ht="30" customHeight="1" x14ac:dyDescent="0.25">
      <c r="B30" s="253" t="s" cm="1">
        <v>26</v>
      </c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</row>
    <row r="31" spans="2:23" ht="30" customHeight="1" x14ac:dyDescent="0.25">
      <c r="B31" s="252" t="s" cm="1">
        <v>526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</row>
    <row r="32" spans="2:23" ht="30" customHeight="1" x14ac:dyDescent="0.25">
      <c r="B32" s="253" t="s" cm="1">
        <v>527</v>
      </c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</row>
    <row r="33" spans="2:23" ht="30" customHeight="1" thickBot="1" x14ac:dyDescent="0.3">
      <c r="B33" s="252" t="s" cm="1">
        <v>528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</row>
    <row r="34" spans="2:23" ht="15" customHeight="1" x14ac:dyDescent="0.25"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</row>
    <row r="35" spans="2:23" ht="15" customHeight="1" x14ac:dyDescent="0.25">
      <c r="L35" s="258" t="s">
        <v>2</v>
      </c>
      <c r="M35" s="10" t="s">
        <v>3</v>
      </c>
      <c r="N35" s="11" t="s">
        <v>4</v>
      </c>
      <c r="O35" s="11"/>
      <c r="P35" s="11"/>
      <c r="Q35" s="11"/>
      <c r="R35" s="11"/>
    </row>
    <row r="36" spans="2:23" ht="15" customHeight="1" x14ac:dyDescent="0.25">
      <c r="H36" s="259" t="s">
        <v>5</v>
      </c>
      <c r="I36" s="12" t="s">
        <v>6</v>
      </c>
      <c r="J36" s="12" t="s">
        <v>7</v>
      </c>
      <c r="L36" s="258"/>
      <c r="M36" s="10" t="s">
        <v>8</v>
      </c>
      <c r="N36" s="11" t="s">
        <v>9</v>
      </c>
      <c r="O36" s="11"/>
      <c r="P36" s="11"/>
      <c r="Q36" s="11"/>
      <c r="R36" s="11"/>
    </row>
    <row r="37" spans="2:23" ht="15" customHeight="1" x14ac:dyDescent="0.25">
      <c r="H37" s="259"/>
      <c r="I37" s="13" t="s">
        <v>10</v>
      </c>
      <c r="J37" s="12" t="s">
        <v>11</v>
      </c>
      <c r="L37" s="258"/>
      <c r="M37" s="10" t="s">
        <v>12</v>
      </c>
      <c r="N37" s="11" t="s">
        <v>13</v>
      </c>
      <c r="O37" s="11"/>
      <c r="P37" s="11"/>
      <c r="Q37" s="11"/>
      <c r="R37" s="11"/>
    </row>
    <row r="38" spans="2:23" ht="15" customHeight="1" x14ac:dyDescent="0.25">
      <c r="H38" s="259"/>
      <c r="I38" s="13" t="s">
        <v>14</v>
      </c>
      <c r="J38" s="12" t="s">
        <v>15</v>
      </c>
      <c r="L38" s="258"/>
      <c r="M38" s="10" t="s">
        <v>16</v>
      </c>
      <c r="N38" s="11" t="s">
        <v>17</v>
      </c>
    </row>
    <row r="39" spans="2:23" ht="15" customHeight="1" x14ac:dyDescent="0.25">
      <c r="F39" s="14"/>
      <c r="L39" s="258"/>
      <c r="M39" s="10" t="s">
        <v>18</v>
      </c>
      <c r="N39" s="11" t="s">
        <v>19</v>
      </c>
    </row>
  </sheetData>
  <mergeCells count="53">
    <mergeCell ref="L35:L39"/>
    <mergeCell ref="H36:H38"/>
    <mergeCell ref="B34:L34"/>
    <mergeCell ref="M34:W34"/>
    <mergeCell ref="M27:W27"/>
    <mergeCell ref="B28:L28"/>
    <mergeCell ref="M28:W28"/>
    <mergeCell ref="B29:L29"/>
    <mergeCell ref="M29:W29"/>
    <mergeCell ref="B30:L30"/>
    <mergeCell ref="M30:W30"/>
    <mergeCell ref="B31:L31"/>
    <mergeCell ref="M31:W31"/>
    <mergeCell ref="B32:L32"/>
    <mergeCell ref="M32:W32"/>
    <mergeCell ref="B33:L33"/>
    <mergeCell ref="B19:L19"/>
    <mergeCell ref="M19:W19"/>
    <mergeCell ref="B20:L20"/>
    <mergeCell ref="M20:W20"/>
    <mergeCell ref="B21:L21"/>
    <mergeCell ref="M21:W21"/>
    <mergeCell ref="B16:L16"/>
    <mergeCell ref="M16:W16"/>
    <mergeCell ref="B17:L17"/>
    <mergeCell ref="M17:W17"/>
    <mergeCell ref="B18:L18"/>
    <mergeCell ref="M18:W18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  <mergeCell ref="B22:L22"/>
    <mergeCell ref="M22:W22"/>
    <mergeCell ref="B23:L23"/>
    <mergeCell ref="M23:W23"/>
    <mergeCell ref="B24:L24"/>
    <mergeCell ref="M24:W24"/>
    <mergeCell ref="M33:W33"/>
    <mergeCell ref="B25:L25"/>
    <mergeCell ref="M25:W25"/>
    <mergeCell ref="B26:L26"/>
    <mergeCell ref="M26:W26"/>
    <mergeCell ref="B27:L27"/>
  </mergeCells>
  <hyperlinks>
    <hyperlink ref="M11:W11" location="'Tabela 1'!$A$1" display="'Tabela 1'!$A$1"/>
    <hyperlink ref="N37" r:id="rId1" display="https://www.instagram.com/ifibrasil"/>
    <hyperlink ref="N35" r:id="rId2" display="www.facebook.com/instituicaofiscalindependente"/>
    <hyperlink ref="N36" r:id="rId3" display="https://twitter.com/ifibrasil"/>
    <hyperlink ref="B8:W8" r:id="rId4" display="Clique aqui para acessar o RAF nº 45"/>
    <hyperlink ref="N38" r:id="rId5" display="https://www.youtube.com/instituicaofiscalindependente"/>
    <hyperlink ref="N39" r:id="rId6" display="https://www.linkedin.com/company/institui%C3%A7%C3%A3o-fiscal-independente"/>
    <hyperlink ref="M27:W27" location="'Projeções da IFI'!A1" display="'Projeções da IFI'!A1"/>
    <hyperlink ref="J38" r:id="rId7"/>
    <hyperlink ref="B11:L11" location="'Gráfico 1'!$A$1" display="'Gráfico 1'!$A$1"/>
    <hyperlink ref="M12:W24" location="'Tabela 1'!A1" display="Tabela 1. Comércio varejista: taxas de crescimento"/>
    <hyperlink ref="M25:W25" location="'Tabela 15'!$A$1" display="'Tabela 15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3:W23" location="'Tabela 13'!$A$1" display="'Tabela 13'!$A$1"/>
    <hyperlink ref="M24:W24" location="'Tabela 14'!$A$1" display="'Tabela 14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8">
    <tabColor rgb="FF005D89"/>
  </sheetPr>
  <dimension ref="A1:C12"/>
  <sheetViews>
    <sheetView zoomScaleNormal="100" workbookViewId="0"/>
  </sheetViews>
  <sheetFormatPr defaultRowHeight="12.75" x14ac:dyDescent="0.2"/>
  <cols>
    <col min="1" max="1" width="9.85546875" style="15" customWidth="1"/>
    <col min="2" max="2" width="15" style="15" customWidth="1"/>
    <col min="3" max="3" width="21.5703125" style="15" customWidth="1"/>
    <col min="4" max="16384" width="9.140625" style="15"/>
  </cols>
  <sheetData>
    <row r="1" spans="1:3" x14ac:dyDescent="0.2">
      <c r="A1" s="201" t="s">
        <v>530</v>
      </c>
    </row>
    <row r="3" spans="1:3" ht="25.5" customHeight="1" x14ac:dyDescent="0.2">
      <c r="A3" s="202" t="s">
        <v>541</v>
      </c>
      <c r="B3" s="203" t="s">
        <v>186</v>
      </c>
      <c r="C3" s="203" t="s">
        <v>187</v>
      </c>
    </row>
    <row r="4" spans="1:3" x14ac:dyDescent="0.2">
      <c r="A4" s="17">
        <v>43831</v>
      </c>
      <c r="B4" s="33">
        <v>163948</v>
      </c>
      <c r="C4" s="33">
        <v>163948</v>
      </c>
    </row>
    <row r="5" spans="1:3" x14ac:dyDescent="0.2">
      <c r="A5" s="19">
        <v>43862</v>
      </c>
      <c r="B5" s="34">
        <v>112141</v>
      </c>
      <c r="C5" s="34">
        <v>112141</v>
      </c>
    </row>
    <row r="6" spans="1:3" x14ac:dyDescent="0.2">
      <c r="A6" s="17">
        <v>43891</v>
      </c>
      <c r="B6" s="33">
        <v>107390</v>
      </c>
      <c r="C6" s="33">
        <v>119114</v>
      </c>
    </row>
    <row r="7" spans="1:3" x14ac:dyDescent="0.2">
      <c r="A7" s="19">
        <v>43922</v>
      </c>
      <c r="B7" s="34">
        <v>93332</v>
      </c>
      <c r="C7" s="34">
        <v>140911</v>
      </c>
    </row>
    <row r="8" spans="1:3" x14ac:dyDescent="0.2">
      <c r="A8" s="17">
        <v>43952</v>
      </c>
      <c r="B8" s="33">
        <v>76139</v>
      </c>
      <c r="C8" s="33">
        <v>114931</v>
      </c>
    </row>
    <row r="9" spans="1:3" x14ac:dyDescent="0.2">
      <c r="A9" s="19">
        <v>43983</v>
      </c>
      <c r="B9" s="34">
        <v>84267</v>
      </c>
      <c r="C9" s="34">
        <v>113848</v>
      </c>
    </row>
    <row r="10" spans="1:3" x14ac:dyDescent="0.2">
      <c r="A10" s="17">
        <v>44013</v>
      </c>
      <c r="B10" s="33">
        <v>110540</v>
      </c>
      <c r="C10" s="33">
        <v>132108</v>
      </c>
    </row>
    <row r="11" spans="1:3" ht="13.5" thickBot="1" x14ac:dyDescent="0.25">
      <c r="A11" s="21">
        <v>44044</v>
      </c>
      <c r="B11" s="35">
        <v>121993</v>
      </c>
      <c r="C11" s="35">
        <v>125146</v>
      </c>
    </row>
    <row r="12" spans="1:3" x14ac:dyDescent="0.2">
      <c r="A12" s="48" t="s">
        <v>540</v>
      </c>
      <c r="B12" s="48"/>
      <c r="C12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D13"/>
  <sheetViews>
    <sheetView zoomScaleNormal="100" workbookViewId="0"/>
  </sheetViews>
  <sheetFormatPr defaultRowHeight="12.75" x14ac:dyDescent="0.2"/>
  <cols>
    <col min="1" max="1" width="9.85546875" style="15" customWidth="1"/>
    <col min="2" max="2" width="18.28515625" style="15" customWidth="1"/>
    <col min="3" max="3" width="14.85546875" style="15" customWidth="1"/>
    <col min="4" max="16384" width="9.140625" style="15"/>
  </cols>
  <sheetData>
    <row r="1" spans="1:4" x14ac:dyDescent="0.2">
      <c r="A1" s="201" t="s">
        <v>530</v>
      </c>
      <c r="C1" s="18"/>
      <c r="D1"/>
    </row>
    <row r="3" spans="1:4" ht="26.25" customHeight="1" x14ac:dyDescent="0.2">
      <c r="A3" s="202" t="s">
        <v>542</v>
      </c>
      <c r="B3" s="203" t="s">
        <v>180</v>
      </c>
      <c r="C3" s="203" t="s">
        <v>181</v>
      </c>
    </row>
    <row r="4" spans="1:4" x14ac:dyDescent="0.2">
      <c r="A4" s="17">
        <v>43831</v>
      </c>
      <c r="B4" s="42">
        <v>6.3961056883021339E-2</v>
      </c>
      <c r="C4" s="42">
        <v>6.3961056883021339E-2</v>
      </c>
    </row>
    <row r="5" spans="1:4" x14ac:dyDescent="0.2">
      <c r="A5" s="19">
        <v>43862</v>
      </c>
      <c r="B5" s="43">
        <v>-7.2160472221700633E-2</v>
      </c>
      <c r="C5" s="43">
        <v>1.1802888882322504E-2</v>
      </c>
    </row>
    <row r="6" spans="1:4" x14ac:dyDescent="0.2">
      <c r="A6" s="17">
        <v>43891</v>
      </c>
      <c r="B6" s="42">
        <v>-5.9231642441083254E-2</v>
      </c>
      <c r="C6" s="42">
        <v>-9.2285869514220353E-3</v>
      </c>
    </row>
    <row r="7" spans="1:4" x14ac:dyDescent="0.2">
      <c r="A7" s="19">
        <v>43922</v>
      </c>
      <c r="B7" s="43">
        <v>-0.35722654481400951</v>
      </c>
      <c r="C7" s="43">
        <v>-0.1066570001814553</v>
      </c>
    </row>
    <row r="8" spans="1:4" x14ac:dyDescent="0.2">
      <c r="A8" s="17">
        <v>43952</v>
      </c>
      <c r="B8" s="42">
        <v>-0.41604584680603351</v>
      </c>
      <c r="C8" s="42">
        <v>-0.15898054133999784</v>
      </c>
    </row>
    <row r="9" spans="1:4" x14ac:dyDescent="0.2">
      <c r="A9" s="19">
        <v>43983</v>
      </c>
      <c r="B9" s="43">
        <v>-0.31204795378073436</v>
      </c>
      <c r="C9" s="43">
        <v>-0.18147220601421743</v>
      </c>
    </row>
    <row r="10" spans="1:4" x14ac:dyDescent="0.2">
      <c r="A10" s="17">
        <v>44013</v>
      </c>
      <c r="B10" s="42">
        <v>-0.22776674890389181</v>
      </c>
      <c r="C10" s="42">
        <v>-0.18857379963687326</v>
      </c>
    </row>
    <row r="11" spans="1:4" x14ac:dyDescent="0.2">
      <c r="A11" s="19">
        <v>44044</v>
      </c>
      <c r="B11" s="43">
        <v>5.8113439978439319E-2</v>
      </c>
      <c r="C11" s="43">
        <v>-0.16090141765809307</v>
      </c>
    </row>
    <row r="12" spans="1:4" ht="13.5" thickBot="1" x14ac:dyDescent="0.25">
      <c r="A12" s="23">
        <v>44075</v>
      </c>
      <c r="B12" s="51">
        <v>1.0004036670475891E-2</v>
      </c>
      <c r="C12" s="51">
        <v>-0.14222612040403448</v>
      </c>
    </row>
    <row r="13" spans="1:4" x14ac:dyDescent="0.2">
      <c r="A13" s="48" t="s">
        <v>447</v>
      </c>
      <c r="B13" s="48"/>
      <c r="C13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7">
    <tabColor rgb="FF005D89"/>
  </sheetPr>
  <dimension ref="A1:C12"/>
  <sheetViews>
    <sheetView zoomScaleNormal="100" workbookViewId="0"/>
  </sheetViews>
  <sheetFormatPr defaultRowHeight="12.75" x14ac:dyDescent="0.2"/>
  <cols>
    <col min="1" max="1" width="12.7109375" style="15" customWidth="1"/>
    <col min="2" max="2" width="17.140625" style="15" customWidth="1"/>
    <col min="3" max="3" width="16.5703125" style="15" customWidth="1"/>
    <col min="4" max="16384" width="9.140625" style="15"/>
  </cols>
  <sheetData>
    <row r="1" spans="1:3" x14ac:dyDescent="0.2">
      <c r="A1" s="201" t="s">
        <v>530</v>
      </c>
    </row>
    <row r="3" spans="1:3" ht="24.75" customHeight="1" x14ac:dyDescent="0.2">
      <c r="A3" s="202" t="s">
        <v>541</v>
      </c>
      <c r="B3" s="203" t="s">
        <v>184</v>
      </c>
      <c r="C3" s="203" t="s">
        <v>185</v>
      </c>
    </row>
    <row r="4" spans="1:3" x14ac:dyDescent="0.2">
      <c r="A4" s="17">
        <v>43831</v>
      </c>
      <c r="B4" s="28">
        <v>107561.99785306405</v>
      </c>
      <c r="C4" s="28">
        <v>107561.99785306405</v>
      </c>
    </row>
    <row r="5" spans="1:3" x14ac:dyDescent="0.2">
      <c r="A5" s="19">
        <v>43862</v>
      </c>
      <c r="B5" s="29">
        <v>108252.7092184948</v>
      </c>
      <c r="C5" s="29">
        <v>108252.57750799479</v>
      </c>
    </row>
    <row r="6" spans="1:3" x14ac:dyDescent="0.2">
      <c r="A6" s="17">
        <v>43891</v>
      </c>
      <c r="B6" s="28">
        <v>112885.32025982733</v>
      </c>
      <c r="C6" s="28">
        <v>111847.04164666974</v>
      </c>
    </row>
    <row r="7" spans="1:3" x14ac:dyDescent="0.2">
      <c r="A7" s="19">
        <v>43922</v>
      </c>
      <c r="B7" s="29">
        <v>175075.73083943073</v>
      </c>
      <c r="C7" s="29">
        <v>115670.32820500128</v>
      </c>
    </row>
    <row r="8" spans="1:3" x14ac:dyDescent="0.2">
      <c r="A8" s="17">
        <v>43952</v>
      </c>
      <c r="B8" s="28">
        <v>180629.94634792011</v>
      </c>
      <c r="C8" s="28">
        <v>127271.9910237188</v>
      </c>
    </row>
    <row r="9" spans="1:3" x14ac:dyDescent="0.2">
      <c r="A9" s="19">
        <v>43983</v>
      </c>
      <c r="B9" s="29">
        <v>259838.09220401538</v>
      </c>
      <c r="C9" s="29">
        <v>163017.19959313108</v>
      </c>
    </row>
    <row r="10" spans="1:3" x14ac:dyDescent="0.2">
      <c r="A10" s="17">
        <v>44013</v>
      </c>
      <c r="B10" s="28">
        <v>178089.15676103451</v>
      </c>
      <c r="C10" s="28">
        <v>115328.51452394537</v>
      </c>
    </row>
    <row r="11" spans="1:3" ht="13.5" thickBot="1" x14ac:dyDescent="0.25">
      <c r="A11" s="21">
        <v>44044</v>
      </c>
      <c r="B11" s="30">
        <v>198199.48995953999</v>
      </c>
      <c r="C11" s="30">
        <v>105096.3317814741</v>
      </c>
    </row>
    <row r="12" spans="1:3" ht="14.25" x14ac:dyDescent="0.2">
      <c r="A12" s="216" t="s">
        <v>447</v>
      </c>
      <c r="B12" s="39"/>
      <c r="C12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C121"/>
  <sheetViews>
    <sheetView zoomScaleNormal="100" workbookViewId="0"/>
  </sheetViews>
  <sheetFormatPr defaultRowHeight="12.75" x14ac:dyDescent="0.2"/>
  <cols>
    <col min="1" max="1" width="15.28515625" style="15" customWidth="1"/>
    <col min="2" max="2" width="13.42578125" style="15" customWidth="1"/>
    <col min="3" max="3" width="13" style="15" customWidth="1"/>
    <col min="4" max="16384" width="9.140625" style="15"/>
  </cols>
  <sheetData>
    <row r="1" spans="1:3" x14ac:dyDescent="0.2">
      <c r="A1" s="201" t="s">
        <v>530</v>
      </c>
    </row>
    <row r="3" spans="1:3" ht="55.5" customHeight="1" x14ac:dyDescent="0.2">
      <c r="A3" s="217" t="s">
        <v>543</v>
      </c>
      <c r="B3" s="218" t="s">
        <v>182</v>
      </c>
      <c r="C3" s="218" t="s">
        <v>183</v>
      </c>
    </row>
    <row r="4" spans="1:3" x14ac:dyDescent="0.2">
      <c r="A4" s="17">
        <v>40513</v>
      </c>
      <c r="B4" s="33">
        <v>158423.61233690387</v>
      </c>
      <c r="C4" s="33">
        <v>995292.12587910262</v>
      </c>
    </row>
    <row r="5" spans="1:3" x14ac:dyDescent="0.2">
      <c r="A5" s="19">
        <v>40544</v>
      </c>
      <c r="B5" s="34">
        <v>165024.48129708681</v>
      </c>
      <c r="C5" s="34">
        <v>1004763.665597801</v>
      </c>
    </row>
    <row r="6" spans="1:3" x14ac:dyDescent="0.2">
      <c r="A6" s="17">
        <v>40575</v>
      </c>
      <c r="B6" s="33">
        <v>163497.28250937065</v>
      </c>
      <c r="C6" s="33">
        <v>1006238.3313960964</v>
      </c>
    </row>
    <row r="7" spans="1:3" x14ac:dyDescent="0.2">
      <c r="A7" s="19">
        <v>40603</v>
      </c>
      <c r="B7" s="34">
        <v>160821.72783985405</v>
      </c>
      <c r="C7" s="34">
        <v>996153.20101793704</v>
      </c>
    </row>
    <row r="8" spans="1:3" x14ac:dyDescent="0.2">
      <c r="A8" s="17">
        <v>40634</v>
      </c>
      <c r="B8" s="33">
        <v>161228.62357573223</v>
      </c>
      <c r="C8" s="33">
        <v>1005163.4063695038</v>
      </c>
    </row>
    <row r="9" spans="1:3" x14ac:dyDescent="0.2">
      <c r="A9" s="19">
        <v>40664</v>
      </c>
      <c r="B9" s="34">
        <v>159568.89770553936</v>
      </c>
      <c r="C9" s="34">
        <v>1005529.8280676632</v>
      </c>
    </row>
    <row r="10" spans="1:3" x14ac:dyDescent="0.2">
      <c r="A10" s="17">
        <v>40695</v>
      </c>
      <c r="B10" s="33">
        <v>161644.82068143907</v>
      </c>
      <c r="C10" s="33">
        <v>1013839.6216531353</v>
      </c>
    </row>
    <row r="11" spans="1:3" x14ac:dyDescent="0.2">
      <c r="A11" s="19">
        <v>40725</v>
      </c>
      <c r="B11" s="34">
        <v>160210.6603890137</v>
      </c>
      <c r="C11" s="34">
        <v>1021343.8497439602</v>
      </c>
    </row>
    <row r="12" spans="1:3" x14ac:dyDescent="0.2">
      <c r="A12" s="17">
        <v>40756</v>
      </c>
      <c r="B12" s="33">
        <v>162048.43198389225</v>
      </c>
      <c r="C12" s="33">
        <v>1020180.5812881613</v>
      </c>
    </row>
    <row r="13" spans="1:3" x14ac:dyDescent="0.2">
      <c r="A13" s="19">
        <v>40787</v>
      </c>
      <c r="B13" s="34">
        <v>146068.05510641731</v>
      </c>
      <c r="C13" s="34">
        <v>1020341.9248885927</v>
      </c>
    </row>
    <row r="14" spans="1:3" x14ac:dyDescent="0.2">
      <c r="A14" s="17">
        <v>40817</v>
      </c>
      <c r="B14" s="33">
        <v>145079.8874239744</v>
      </c>
      <c r="C14" s="33">
        <v>1024549.0968639622</v>
      </c>
    </row>
    <row r="15" spans="1:3" x14ac:dyDescent="0.2">
      <c r="A15" s="19">
        <v>40848</v>
      </c>
      <c r="B15" s="34">
        <v>143409.87556733671</v>
      </c>
      <c r="C15" s="34">
        <v>1023968.6763625896</v>
      </c>
    </row>
    <row r="16" spans="1:3" x14ac:dyDescent="0.2">
      <c r="A16" s="17">
        <v>40878</v>
      </c>
      <c r="B16" s="33">
        <v>150211.41144506875</v>
      </c>
      <c r="C16" s="33">
        <v>1031695.3784447904</v>
      </c>
    </row>
    <row r="17" spans="1:3" x14ac:dyDescent="0.2">
      <c r="A17" s="19">
        <v>40909</v>
      </c>
      <c r="B17" s="34">
        <v>151133.24858733156</v>
      </c>
      <c r="C17" s="34">
        <v>1031873.8173865037</v>
      </c>
    </row>
    <row r="18" spans="1:3" x14ac:dyDescent="0.2">
      <c r="A18" s="17">
        <v>40940</v>
      </c>
      <c r="B18" s="33">
        <v>152057.69314585204</v>
      </c>
      <c r="C18" s="33">
        <v>1035230.0722280602</v>
      </c>
    </row>
    <row r="19" spans="1:3" x14ac:dyDescent="0.2">
      <c r="A19" s="19">
        <v>40969</v>
      </c>
      <c r="B19" s="34">
        <v>156342.9865560793</v>
      </c>
      <c r="C19" s="34">
        <v>1041265.2942534086</v>
      </c>
    </row>
    <row r="20" spans="1:3" x14ac:dyDescent="0.2">
      <c r="A20" s="17">
        <v>41000</v>
      </c>
      <c r="B20" s="33">
        <v>160404.68314493381</v>
      </c>
      <c r="C20" s="33">
        <v>1049053.6665289078</v>
      </c>
    </row>
    <row r="21" spans="1:3" x14ac:dyDescent="0.2">
      <c r="A21" s="19">
        <v>41030</v>
      </c>
      <c r="B21" s="34">
        <v>161787.86146889016</v>
      </c>
      <c r="C21" s="34">
        <v>1054139.4617038539</v>
      </c>
    </row>
    <row r="22" spans="1:3" x14ac:dyDescent="0.2">
      <c r="A22" s="17">
        <v>41061</v>
      </c>
      <c r="B22" s="33">
        <v>165323.70048874724</v>
      </c>
      <c r="C22" s="33">
        <v>1054495.0230624387</v>
      </c>
    </row>
    <row r="23" spans="1:3" x14ac:dyDescent="0.2">
      <c r="A23" s="19">
        <v>41091</v>
      </c>
      <c r="B23" s="34">
        <v>167270.26735279491</v>
      </c>
      <c r="C23" s="34">
        <v>1057021.1517215939</v>
      </c>
    </row>
    <row r="24" spans="1:3" x14ac:dyDescent="0.2">
      <c r="A24" s="17">
        <v>41122</v>
      </c>
      <c r="B24" s="33">
        <v>168222.9493185787</v>
      </c>
      <c r="C24" s="33">
        <v>1063520.8933417446</v>
      </c>
    </row>
    <row r="25" spans="1:3" x14ac:dyDescent="0.2">
      <c r="A25" s="19">
        <v>41153</v>
      </c>
      <c r="B25" s="34">
        <v>167927.00987407958</v>
      </c>
      <c r="C25" s="34">
        <v>1068727.8729412751</v>
      </c>
    </row>
    <row r="26" spans="1:3" x14ac:dyDescent="0.2">
      <c r="A26" s="17">
        <v>41183</v>
      </c>
      <c r="B26" s="33">
        <v>171230.54516247578</v>
      </c>
      <c r="C26" s="33">
        <v>1072321.4829138306</v>
      </c>
    </row>
    <row r="27" spans="1:3" x14ac:dyDescent="0.2">
      <c r="A27" s="19">
        <v>41214</v>
      </c>
      <c r="B27" s="34">
        <v>173175.30180831384</v>
      </c>
      <c r="C27" s="34">
        <v>1082738.4411776771</v>
      </c>
    </row>
    <row r="28" spans="1:3" x14ac:dyDescent="0.2">
      <c r="A28" s="17">
        <v>41244</v>
      </c>
      <c r="B28" s="33">
        <v>164928.79326608585</v>
      </c>
      <c r="C28" s="33">
        <v>1082803.7757590362</v>
      </c>
    </row>
    <row r="29" spans="1:3" x14ac:dyDescent="0.2">
      <c r="A29" s="19">
        <v>41275</v>
      </c>
      <c r="B29" s="34">
        <v>170486.68182159687</v>
      </c>
      <c r="C29" s="34">
        <v>1084001.3648714097</v>
      </c>
    </row>
    <row r="30" spans="1:3" x14ac:dyDescent="0.2">
      <c r="A30" s="17">
        <v>41306</v>
      </c>
      <c r="B30" s="33">
        <v>172460.04553995634</v>
      </c>
      <c r="C30" s="33">
        <v>1087722.8964418825</v>
      </c>
    </row>
    <row r="31" spans="1:3" x14ac:dyDescent="0.2">
      <c r="A31" s="19">
        <v>41334</v>
      </c>
      <c r="B31" s="34">
        <v>169189.02424589655</v>
      </c>
      <c r="C31" s="34">
        <v>1091473.7698688956</v>
      </c>
    </row>
    <row r="32" spans="1:3" x14ac:dyDescent="0.2">
      <c r="A32" s="17">
        <v>41365</v>
      </c>
      <c r="B32" s="33">
        <v>170511.59449529025</v>
      </c>
      <c r="C32" s="33">
        <v>1103238.9512460656</v>
      </c>
    </row>
    <row r="33" spans="1:3" x14ac:dyDescent="0.2">
      <c r="A33" s="19">
        <v>41395</v>
      </c>
      <c r="B33" s="34">
        <v>171537.41841228504</v>
      </c>
      <c r="C33" s="34">
        <v>1104486.6361112795</v>
      </c>
    </row>
    <row r="34" spans="1:3" x14ac:dyDescent="0.2">
      <c r="A34" s="17">
        <v>41426</v>
      </c>
      <c r="B34" s="33">
        <v>169887.75021671303</v>
      </c>
      <c r="C34" s="33">
        <v>1113380.9735539074</v>
      </c>
    </row>
    <row r="35" spans="1:3" x14ac:dyDescent="0.2">
      <c r="A35" s="19">
        <v>41456</v>
      </c>
      <c r="B35" s="34">
        <v>171647.1864244185</v>
      </c>
      <c r="C35" s="34">
        <v>1118360.8432652527</v>
      </c>
    </row>
    <row r="36" spans="1:3" x14ac:dyDescent="0.2">
      <c r="A36" s="17">
        <v>41487</v>
      </c>
      <c r="B36" s="33">
        <v>170425.88529470941</v>
      </c>
      <c r="C36" s="33">
        <v>1124146.2404118883</v>
      </c>
    </row>
    <row r="37" spans="1:3" x14ac:dyDescent="0.2">
      <c r="A37" s="19">
        <v>41518</v>
      </c>
      <c r="B37" s="34">
        <v>172666.07920718542</v>
      </c>
      <c r="C37" s="34">
        <v>1138366.4840233207</v>
      </c>
    </row>
    <row r="38" spans="1:3" x14ac:dyDescent="0.2">
      <c r="A38" s="17">
        <v>41548</v>
      </c>
      <c r="B38" s="33">
        <v>173643.4368474904</v>
      </c>
      <c r="C38" s="33">
        <v>1150118.1196032125</v>
      </c>
    </row>
    <row r="39" spans="1:3" x14ac:dyDescent="0.2">
      <c r="A39" s="19">
        <v>41579</v>
      </c>
      <c r="B39" s="34">
        <v>175020.2135243176</v>
      </c>
      <c r="C39" s="34">
        <v>1154651.3254215261</v>
      </c>
    </row>
    <row r="40" spans="1:3" x14ac:dyDescent="0.2">
      <c r="A40" s="17">
        <v>41609</v>
      </c>
      <c r="B40" s="33">
        <v>176950.27968884062</v>
      </c>
      <c r="C40" s="33">
        <v>1155006.7048930756</v>
      </c>
    </row>
    <row r="41" spans="1:3" x14ac:dyDescent="0.2">
      <c r="A41" s="19">
        <v>41640</v>
      </c>
      <c r="B41" s="34">
        <v>177684.5621126281</v>
      </c>
      <c r="C41" s="34">
        <v>1171527.0286719382</v>
      </c>
    </row>
    <row r="42" spans="1:3" x14ac:dyDescent="0.2">
      <c r="A42" s="17">
        <v>41671</v>
      </c>
      <c r="B42" s="33">
        <v>181141.50719320981</v>
      </c>
      <c r="C42" s="33">
        <v>1175372.9832747001</v>
      </c>
    </row>
    <row r="43" spans="1:3" x14ac:dyDescent="0.2">
      <c r="A43" s="19">
        <v>41699</v>
      </c>
      <c r="B43" s="34">
        <v>183360.34754152299</v>
      </c>
      <c r="C43" s="34">
        <v>1179753.4028526484</v>
      </c>
    </row>
    <row r="44" spans="1:3" x14ac:dyDescent="0.2">
      <c r="A44" s="17">
        <v>41730</v>
      </c>
      <c r="B44" s="33">
        <v>181208.36841025221</v>
      </c>
      <c r="C44" s="33">
        <v>1169628.3187222737</v>
      </c>
    </row>
    <row r="45" spans="1:3" x14ac:dyDescent="0.2">
      <c r="A45" s="19">
        <v>41760</v>
      </c>
      <c r="B45" s="34">
        <v>186025.23250841201</v>
      </c>
      <c r="C45" s="34">
        <v>1177907.1757320422</v>
      </c>
    </row>
    <row r="46" spans="1:3" x14ac:dyDescent="0.2">
      <c r="A46" s="17">
        <v>41791</v>
      </c>
      <c r="B46" s="33">
        <v>184362.78607557979</v>
      </c>
      <c r="C46" s="33">
        <v>1181580.5118074927</v>
      </c>
    </row>
    <row r="47" spans="1:3" x14ac:dyDescent="0.2">
      <c r="A47" s="19">
        <v>41821</v>
      </c>
      <c r="B47" s="34">
        <v>184988.32004891726</v>
      </c>
      <c r="C47" s="34">
        <v>1185082.3403395249</v>
      </c>
    </row>
    <row r="48" spans="1:3" x14ac:dyDescent="0.2">
      <c r="A48" s="17">
        <v>41852</v>
      </c>
      <c r="B48" s="33">
        <v>192948.62811935088</v>
      </c>
      <c r="C48" s="33">
        <v>1197328.2745333286</v>
      </c>
    </row>
    <row r="49" spans="1:3" x14ac:dyDescent="0.2">
      <c r="A49" s="19">
        <v>41883</v>
      </c>
      <c r="B49" s="34">
        <v>199794.63684965577</v>
      </c>
      <c r="C49" s="34">
        <v>1200802.3297989941</v>
      </c>
    </row>
    <row r="50" spans="1:3" x14ac:dyDescent="0.2">
      <c r="A50" s="17">
        <v>41913</v>
      </c>
      <c r="B50" s="33">
        <v>200357.59920293977</v>
      </c>
      <c r="C50" s="33">
        <v>1200944.3897338961</v>
      </c>
    </row>
    <row r="51" spans="1:3" x14ac:dyDescent="0.2">
      <c r="A51" s="19">
        <v>41944</v>
      </c>
      <c r="B51" s="34">
        <v>199983.53252290149</v>
      </c>
      <c r="C51" s="34">
        <v>1209149.1061314223</v>
      </c>
    </row>
    <row r="52" spans="1:3" x14ac:dyDescent="0.2">
      <c r="A52" s="17">
        <v>41974</v>
      </c>
      <c r="B52" s="33">
        <v>197164.78341255896</v>
      </c>
      <c r="C52" s="33">
        <v>1220155.9844663739</v>
      </c>
    </row>
    <row r="53" spans="1:3" x14ac:dyDescent="0.2">
      <c r="A53" s="19">
        <v>42005</v>
      </c>
      <c r="B53" s="34">
        <v>189035.46476587089</v>
      </c>
      <c r="C53" s="34">
        <v>1222831.3547015039</v>
      </c>
    </row>
    <row r="54" spans="1:3" x14ac:dyDescent="0.2">
      <c r="A54" s="17">
        <v>42036</v>
      </c>
      <c r="B54" s="33">
        <v>186739.71036167248</v>
      </c>
      <c r="C54" s="33">
        <v>1228152.9720627598</v>
      </c>
    </row>
    <row r="55" spans="1:3" x14ac:dyDescent="0.2">
      <c r="A55" s="19">
        <v>42064</v>
      </c>
      <c r="B55" s="34">
        <v>183431.9509520063</v>
      </c>
      <c r="C55" s="34">
        <v>1229059.8653394845</v>
      </c>
    </row>
    <row r="56" spans="1:3" x14ac:dyDescent="0.2">
      <c r="A56" s="17">
        <v>42095</v>
      </c>
      <c r="B56" s="33">
        <v>180216.55328291978</v>
      </c>
      <c r="C56" s="33">
        <v>1237096.8991581427</v>
      </c>
    </row>
    <row r="57" spans="1:3" x14ac:dyDescent="0.2">
      <c r="A57" s="19">
        <v>42125</v>
      </c>
      <c r="B57" s="34">
        <v>173862.04422861341</v>
      </c>
      <c r="C57" s="34">
        <v>1239838.102866872</v>
      </c>
    </row>
    <row r="58" spans="1:3" x14ac:dyDescent="0.2">
      <c r="A58" s="17">
        <v>42156</v>
      </c>
      <c r="B58" s="33">
        <v>173484.44873094856</v>
      </c>
      <c r="C58" s="33">
        <v>1242437.0384727127</v>
      </c>
    </row>
    <row r="59" spans="1:3" x14ac:dyDescent="0.2">
      <c r="A59" s="19">
        <v>42186</v>
      </c>
      <c r="B59" s="34">
        <v>169447.95656359158</v>
      </c>
      <c r="C59" s="34">
        <v>1245408.5218594004</v>
      </c>
    </row>
    <row r="60" spans="1:3" x14ac:dyDescent="0.2">
      <c r="A60" s="17">
        <v>42217</v>
      </c>
      <c r="B60" s="33">
        <v>163526.97246215207</v>
      </c>
      <c r="C60" s="33">
        <v>1229790.2532673567</v>
      </c>
    </row>
    <row r="61" spans="1:3" x14ac:dyDescent="0.2">
      <c r="A61" s="19">
        <v>42248</v>
      </c>
      <c r="B61" s="34">
        <v>157338.03259278965</v>
      </c>
      <c r="C61" s="34">
        <v>1213489.8665239222</v>
      </c>
    </row>
    <row r="62" spans="1:3" x14ac:dyDescent="0.2">
      <c r="A62" s="17">
        <v>42278</v>
      </c>
      <c r="B62" s="33">
        <v>151667.86811747379</v>
      </c>
      <c r="C62" s="33">
        <v>1223354.4418362987</v>
      </c>
    </row>
    <row r="63" spans="1:3" x14ac:dyDescent="0.2">
      <c r="A63" s="19">
        <v>42309</v>
      </c>
      <c r="B63" s="34">
        <v>148723.69970257819</v>
      </c>
      <c r="C63" s="34">
        <v>1220880.9902775579</v>
      </c>
    </row>
    <row r="64" spans="1:3" x14ac:dyDescent="0.2">
      <c r="A64" s="17">
        <v>42339</v>
      </c>
      <c r="B64" s="33">
        <v>156844.80149145954</v>
      </c>
      <c r="C64" s="33">
        <v>1286346.1139035714</v>
      </c>
    </row>
    <row r="65" spans="1:3" x14ac:dyDescent="0.2">
      <c r="A65" s="19">
        <v>42370</v>
      </c>
      <c r="B65" s="34">
        <v>153952.55316005205</v>
      </c>
      <c r="C65" s="34">
        <v>1293629.1954212389</v>
      </c>
    </row>
    <row r="66" spans="1:3" x14ac:dyDescent="0.2">
      <c r="A66" s="17">
        <v>42401</v>
      </c>
      <c r="B66" s="33">
        <v>154945.47046552435</v>
      </c>
      <c r="C66" s="33">
        <v>1301079.4333036407</v>
      </c>
    </row>
    <row r="67" spans="1:3" x14ac:dyDescent="0.2">
      <c r="A67" s="19">
        <v>42430</v>
      </c>
      <c r="B67" s="34">
        <v>155065.85618815853</v>
      </c>
      <c r="C67" s="34">
        <v>1304807.7738536899</v>
      </c>
    </row>
    <row r="68" spans="1:3" x14ac:dyDescent="0.2">
      <c r="A68" s="17">
        <v>42461</v>
      </c>
      <c r="B68" s="33">
        <v>157126.24828204856</v>
      </c>
      <c r="C68" s="33">
        <v>1296314.8550559042</v>
      </c>
    </row>
    <row r="69" spans="1:3" x14ac:dyDescent="0.2">
      <c r="A69" s="19">
        <v>42491</v>
      </c>
      <c r="B69" s="34">
        <v>155634.83251012469</v>
      </c>
      <c r="C69" s="34">
        <v>1296982.5050596364</v>
      </c>
    </row>
    <row r="70" spans="1:3" x14ac:dyDescent="0.2">
      <c r="A70" s="17">
        <v>42522</v>
      </c>
      <c r="B70" s="33">
        <v>153387.19285457698</v>
      </c>
      <c r="C70" s="33">
        <v>1293898.3353568625</v>
      </c>
    </row>
    <row r="71" spans="1:3" x14ac:dyDescent="0.2">
      <c r="A71" s="19">
        <v>42552</v>
      </c>
      <c r="B71" s="34">
        <v>151505.60852659831</v>
      </c>
      <c r="C71" s="34">
        <v>1299721.5911086362</v>
      </c>
    </row>
    <row r="72" spans="1:3" x14ac:dyDescent="0.2">
      <c r="A72" s="17">
        <v>42583</v>
      </c>
      <c r="B72" s="33">
        <v>148749.65216182036</v>
      </c>
      <c r="C72" s="33">
        <v>1305643.8302779319</v>
      </c>
    </row>
    <row r="73" spans="1:3" x14ac:dyDescent="0.2">
      <c r="A73" s="19">
        <v>42614</v>
      </c>
      <c r="B73" s="34">
        <v>145942.80583926011</v>
      </c>
      <c r="C73" s="34">
        <v>1318066.0340404643</v>
      </c>
    </row>
    <row r="74" spans="1:3" x14ac:dyDescent="0.2">
      <c r="A74" s="17">
        <v>42644</v>
      </c>
      <c r="B74" s="33">
        <v>143977.19553560592</v>
      </c>
      <c r="C74" s="33">
        <v>1299897.0763958336</v>
      </c>
    </row>
    <row r="75" spans="1:3" x14ac:dyDescent="0.2">
      <c r="A75" s="19">
        <v>42675</v>
      </c>
      <c r="B75" s="34">
        <v>147665.92767094023</v>
      </c>
      <c r="C75" s="34">
        <v>1307409.9576970085</v>
      </c>
    </row>
    <row r="76" spans="1:3" x14ac:dyDescent="0.2">
      <c r="A76" s="17">
        <v>42705</v>
      </c>
      <c r="B76" s="33">
        <v>161175.63864521674</v>
      </c>
      <c r="C76" s="33">
        <v>1265868.5624317061</v>
      </c>
    </row>
    <row r="77" spans="1:3" x14ac:dyDescent="0.2">
      <c r="A77" s="19">
        <v>42736</v>
      </c>
      <c r="B77" s="34">
        <v>152902.55550599968</v>
      </c>
      <c r="C77" s="34">
        <v>1258040.2891420058</v>
      </c>
    </row>
    <row r="78" spans="1:3" x14ac:dyDescent="0.2">
      <c r="A78" s="17">
        <v>42767</v>
      </c>
      <c r="B78" s="33">
        <v>149632.92212263893</v>
      </c>
      <c r="C78" s="33">
        <v>1259131.5096776641</v>
      </c>
    </row>
    <row r="79" spans="1:3" x14ac:dyDescent="0.2">
      <c r="A79" s="19">
        <v>42795</v>
      </c>
      <c r="B79" s="34">
        <v>148471.42621697963</v>
      </c>
      <c r="C79" s="34">
        <v>1262346.0712099578</v>
      </c>
    </row>
    <row r="80" spans="1:3" x14ac:dyDescent="0.2">
      <c r="A80" s="17">
        <v>42826</v>
      </c>
      <c r="B80" s="33">
        <v>142466.69163315569</v>
      </c>
      <c r="C80" s="33">
        <v>1264992.6262014296</v>
      </c>
    </row>
    <row r="81" spans="1:3" x14ac:dyDescent="0.2">
      <c r="A81" s="19">
        <v>42856</v>
      </c>
      <c r="B81" s="34">
        <v>143318.12644606375</v>
      </c>
      <c r="C81" s="34">
        <v>1275735.9140300099</v>
      </c>
    </row>
    <row r="82" spans="1:3" x14ac:dyDescent="0.2">
      <c r="A82" s="17">
        <v>42887</v>
      </c>
      <c r="B82" s="33">
        <v>142059.81250250418</v>
      </c>
      <c r="C82" s="33">
        <v>1288283.0645106779</v>
      </c>
    </row>
    <row r="83" spans="1:3" x14ac:dyDescent="0.2">
      <c r="A83" s="19">
        <v>42917</v>
      </c>
      <c r="B83" s="34">
        <v>139970.89214970433</v>
      </c>
      <c r="C83" s="34">
        <v>1285082.9414474347</v>
      </c>
    </row>
    <row r="84" spans="1:3" x14ac:dyDescent="0.2">
      <c r="A84" s="17">
        <v>42948</v>
      </c>
      <c r="B84" s="33">
        <v>139741.34300027171</v>
      </c>
      <c r="C84" s="33">
        <v>1289735.7693548284</v>
      </c>
    </row>
    <row r="85" spans="1:3" x14ac:dyDescent="0.2">
      <c r="A85" s="19">
        <v>42979</v>
      </c>
      <c r="B85" s="34">
        <v>138922.23446568038</v>
      </c>
      <c r="C85" s="34">
        <v>1294794.4847520427</v>
      </c>
    </row>
    <row r="86" spans="1:3" x14ac:dyDescent="0.2">
      <c r="A86" s="17">
        <v>43009</v>
      </c>
      <c r="B86" s="33">
        <v>138196.46564249028</v>
      </c>
      <c r="C86" s="33">
        <v>1300501.6458057049</v>
      </c>
    </row>
    <row r="87" spans="1:3" x14ac:dyDescent="0.2">
      <c r="A87" s="19">
        <v>43040</v>
      </c>
      <c r="B87" s="34">
        <v>133584.51119145466</v>
      </c>
      <c r="C87" s="34">
        <v>1293277.6124143803</v>
      </c>
    </row>
    <row r="88" spans="1:3" x14ac:dyDescent="0.2">
      <c r="A88" s="17">
        <v>43070</v>
      </c>
      <c r="B88" s="33">
        <v>128257.3049835589</v>
      </c>
      <c r="C88" s="33">
        <v>1284301.2201704145</v>
      </c>
    </row>
    <row r="89" spans="1:3" x14ac:dyDescent="0.2">
      <c r="A89" s="19">
        <v>43101</v>
      </c>
      <c r="B89" s="34">
        <v>128720.28862514505</v>
      </c>
      <c r="C89" s="34">
        <v>1285677.0307170369</v>
      </c>
    </row>
    <row r="90" spans="1:3" x14ac:dyDescent="0.2">
      <c r="A90" s="17">
        <v>43132</v>
      </c>
      <c r="B90" s="33">
        <v>127318.43474768705</v>
      </c>
      <c r="C90" s="33">
        <v>1286463.1559335908</v>
      </c>
    </row>
    <row r="91" spans="1:3" x14ac:dyDescent="0.2">
      <c r="A91" s="19">
        <v>43160</v>
      </c>
      <c r="B91" s="34">
        <v>129426.83456876644</v>
      </c>
      <c r="C91" s="34">
        <v>1298142.8015083806</v>
      </c>
    </row>
    <row r="92" spans="1:3" x14ac:dyDescent="0.2">
      <c r="A92" s="17">
        <v>43191</v>
      </c>
      <c r="B92" s="33">
        <v>132437.20574883767</v>
      </c>
      <c r="C92" s="33">
        <v>1309921.6178394929</v>
      </c>
    </row>
    <row r="93" spans="1:3" x14ac:dyDescent="0.2">
      <c r="A93" s="19">
        <v>43221</v>
      </c>
      <c r="B93" s="34">
        <v>131569.54480141902</v>
      </c>
      <c r="C93" s="34">
        <v>1302328.8628997307</v>
      </c>
    </row>
    <row r="94" spans="1:3" x14ac:dyDescent="0.2">
      <c r="A94" s="17">
        <v>43252</v>
      </c>
      <c r="B94" s="33">
        <v>136529.55298356205</v>
      </c>
      <c r="C94" s="33">
        <v>1291142.3445213907</v>
      </c>
    </row>
    <row r="95" spans="1:3" x14ac:dyDescent="0.2">
      <c r="A95" s="19">
        <v>43282</v>
      </c>
      <c r="B95" s="34">
        <v>137863.922012539</v>
      </c>
      <c r="C95" s="34">
        <v>1289584.3541863668</v>
      </c>
    </row>
    <row r="96" spans="1:3" x14ac:dyDescent="0.2">
      <c r="A96" s="17">
        <v>43313</v>
      </c>
      <c r="B96" s="33">
        <v>138027.10967801782</v>
      </c>
      <c r="C96" s="33">
        <v>1296077.3746760283</v>
      </c>
    </row>
    <row r="97" spans="1:3" x14ac:dyDescent="0.2">
      <c r="A97" s="19">
        <v>43344</v>
      </c>
      <c r="B97" s="34">
        <v>138980.34491902019</v>
      </c>
      <c r="C97" s="34">
        <v>1297234.4637549911</v>
      </c>
    </row>
    <row r="98" spans="1:3" x14ac:dyDescent="0.2">
      <c r="A98" s="17">
        <v>43374</v>
      </c>
      <c r="B98" s="33">
        <v>141246.94551061458</v>
      </c>
      <c r="C98" s="33">
        <v>1297792.9715041665</v>
      </c>
    </row>
    <row r="99" spans="1:3" x14ac:dyDescent="0.2">
      <c r="A99" s="19">
        <v>43405</v>
      </c>
      <c r="B99" s="34">
        <v>143627.99102050337</v>
      </c>
      <c r="C99" s="34">
        <v>1301689.3499668364</v>
      </c>
    </row>
    <row r="100" spans="1:3" x14ac:dyDescent="0.2">
      <c r="A100" s="17">
        <v>43435</v>
      </c>
      <c r="B100" s="33">
        <v>136916.4034912996</v>
      </c>
      <c r="C100" s="33">
        <v>1303190.179520377</v>
      </c>
    </row>
    <row r="101" spans="1:3" x14ac:dyDescent="0.2">
      <c r="A101" s="19">
        <v>43466</v>
      </c>
      <c r="B101" s="34">
        <v>136311.63528264806</v>
      </c>
      <c r="C101" s="34">
        <v>1301153.0570811345</v>
      </c>
    </row>
    <row r="102" spans="1:3" x14ac:dyDescent="0.2">
      <c r="A102" s="17">
        <v>43497</v>
      </c>
      <c r="B102" s="33">
        <v>137139.18967631349</v>
      </c>
      <c r="C102" s="33">
        <v>1302756.4960571877</v>
      </c>
    </row>
    <row r="103" spans="1:3" x14ac:dyDescent="0.2">
      <c r="A103" s="19">
        <v>43525</v>
      </c>
      <c r="B103" s="34">
        <v>132498.44158341922</v>
      </c>
      <c r="C103" s="34">
        <v>1303421.4986133107</v>
      </c>
    </row>
    <row r="104" spans="1:3" x14ac:dyDescent="0.2">
      <c r="A104" s="17">
        <v>43556</v>
      </c>
      <c r="B104" s="33">
        <v>130657.05351285877</v>
      </c>
      <c r="C104" s="33">
        <v>1305864.7091427993</v>
      </c>
    </row>
    <row r="105" spans="1:3" x14ac:dyDescent="0.2">
      <c r="A105" s="19">
        <v>43586</v>
      </c>
      <c r="B105" s="34">
        <v>130086.7845240496</v>
      </c>
      <c r="C105" s="34">
        <v>1304842.1602333896</v>
      </c>
    </row>
    <row r="106" spans="1:3" x14ac:dyDescent="0.2">
      <c r="A106" s="17">
        <v>43617</v>
      </c>
      <c r="B106" s="33">
        <v>123211.2437231954</v>
      </c>
      <c r="C106" s="33">
        <v>1307025.1784626436</v>
      </c>
    </row>
    <row r="107" spans="1:3" x14ac:dyDescent="0.2">
      <c r="A107" s="19">
        <v>43647</v>
      </c>
      <c r="B107" s="34">
        <v>124594.00319054854</v>
      </c>
      <c r="C107" s="34">
        <v>1308248.4896516146</v>
      </c>
    </row>
    <row r="108" spans="1:3" x14ac:dyDescent="0.2">
      <c r="A108" s="17">
        <v>43678</v>
      </c>
      <c r="B108" s="33">
        <v>123399.11166125248</v>
      </c>
      <c r="C108" s="33">
        <v>1304273.1207121776</v>
      </c>
    </row>
    <row r="109" spans="1:3" x14ac:dyDescent="0.2">
      <c r="A109" s="19">
        <v>43709</v>
      </c>
      <c r="B109" s="34">
        <v>121554.13299609064</v>
      </c>
      <c r="C109" s="34">
        <v>1306479.9397924962</v>
      </c>
    </row>
    <row r="110" spans="1:3" x14ac:dyDescent="0.2">
      <c r="A110" s="17">
        <v>43739</v>
      </c>
      <c r="B110" s="33">
        <v>119813.82916301415</v>
      </c>
      <c r="C110" s="33">
        <v>1308196.3726989201</v>
      </c>
    </row>
    <row r="111" spans="1:3" x14ac:dyDescent="0.2">
      <c r="A111" s="19">
        <v>43770</v>
      </c>
      <c r="B111" s="34">
        <v>119263.1241856273</v>
      </c>
      <c r="C111" s="34">
        <v>1307779.2336790815</v>
      </c>
    </row>
    <row r="112" spans="1:3" x14ac:dyDescent="0.2">
      <c r="A112" s="17">
        <v>43800</v>
      </c>
      <c r="B112" s="33">
        <v>167298.97256498615</v>
      </c>
      <c r="C112" s="33">
        <v>1312222.2673398291</v>
      </c>
    </row>
    <row r="113" spans="1:3" x14ac:dyDescent="0.2">
      <c r="A113" s="19">
        <v>43831</v>
      </c>
      <c r="B113" s="34">
        <v>168009.43609235116</v>
      </c>
      <c r="C113" s="34">
        <v>1307765.2636634945</v>
      </c>
    </row>
    <row r="114" spans="1:3" x14ac:dyDescent="0.2">
      <c r="A114" s="17">
        <v>43862</v>
      </c>
      <c r="B114" s="33">
        <v>167602.28609784404</v>
      </c>
      <c r="C114" s="33">
        <v>1308672.698876708</v>
      </c>
    </row>
    <row r="115" spans="1:3" x14ac:dyDescent="0.2">
      <c r="A115" s="19">
        <v>43891</v>
      </c>
      <c r="B115" s="34">
        <v>168324.39411083082</v>
      </c>
      <c r="C115" s="34">
        <v>1301508.0541995363</v>
      </c>
    </row>
    <row r="116" spans="1:3" x14ac:dyDescent="0.2">
      <c r="A116" s="17">
        <v>43922</v>
      </c>
      <c r="B116" s="33">
        <v>170882.15188128955</v>
      </c>
      <c r="C116" s="33">
        <v>1353275.2918534358</v>
      </c>
    </row>
    <row r="117" spans="1:3" x14ac:dyDescent="0.2">
      <c r="A117" s="19">
        <v>43952</v>
      </c>
      <c r="B117" s="34">
        <v>169230.36178565066</v>
      </c>
      <c r="C117" s="34">
        <v>1428686.2970872261</v>
      </c>
    </row>
    <row r="118" spans="1:3" x14ac:dyDescent="0.2">
      <c r="A118" s="17">
        <v>43983</v>
      </c>
      <c r="B118" s="33">
        <v>170265.70779735513</v>
      </c>
      <c r="C118" s="33">
        <v>1581914.8242200685</v>
      </c>
    </row>
    <row r="119" spans="1:3" x14ac:dyDescent="0.2">
      <c r="A119" s="19">
        <v>44013</v>
      </c>
      <c r="B119" s="34">
        <v>167187.26148580888</v>
      </c>
      <c r="C119" s="34">
        <v>1640269.4222044072</v>
      </c>
    </row>
    <row r="120" spans="1:3" ht="13.5" thickBot="1" x14ac:dyDescent="0.25">
      <c r="A120" s="23">
        <v>44044</v>
      </c>
      <c r="B120" s="38">
        <v>166945.87589125196</v>
      </c>
      <c r="C120" s="38">
        <v>1724983.9609088108</v>
      </c>
    </row>
    <row r="121" spans="1:3" x14ac:dyDescent="0.2">
      <c r="A121" s="48" t="s">
        <v>447</v>
      </c>
      <c r="B121" s="48"/>
      <c r="C121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D216"/>
  <sheetViews>
    <sheetView zoomScaleNormal="100" workbookViewId="0"/>
  </sheetViews>
  <sheetFormatPr defaultRowHeight="12.75" x14ac:dyDescent="0.2"/>
  <cols>
    <col min="1" max="1" width="9.85546875" style="15" customWidth="1"/>
    <col min="2" max="2" width="10.7109375" style="15" customWidth="1"/>
    <col min="3" max="3" width="12.140625" style="15" customWidth="1"/>
    <col min="4" max="4" width="6.85546875" style="15" bestFit="1" customWidth="1"/>
    <col min="5" max="16384" width="9.140625" style="15"/>
  </cols>
  <sheetData>
    <row r="1" spans="1:4" x14ac:dyDescent="0.2">
      <c r="A1" s="201" t="s">
        <v>530</v>
      </c>
      <c r="C1"/>
    </row>
    <row r="3" spans="1:4" ht="29.25" customHeight="1" x14ac:dyDescent="0.2">
      <c r="A3" s="202" t="s">
        <v>544</v>
      </c>
      <c r="B3" s="203" t="s">
        <v>177</v>
      </c>
      <c r="C3" s="203" t="s">
        <v>178</v>
      </c>
      <c r="D3" s="203" t="s">
        <v>179</v>
      </c>
    </row>
    <row r="4" spans="1:4" x14ac:dyDescent="0.2">
      <c r="A4" s="17">
        <v>37622</v>
      </c>
      <c r="B4" s="42">
        <v>2.1014844110879859E-2</v>
      </c>
      <c r="C4" s="42">
        <v>8.0294683695304892E-3</v>
      </c>
      <c r="D4" s="42">
        <v>3.387053625563304E-3</v>
      </c>
    </row>
    <row r="5" spans="1:4" x14ac:dyDescent="0.2">
      <c r="A5" s="19">
        <v>37653</v>
      </c>
      <c r="B5" s="43">
        <v>2.2356874228753723E-2</v>
      </c>
      <c r="C5" s="43">
        <v>7.7848838499323348E-3</v>
      </c>
      <c r="D5" s="43">
        <v>3.3775687757541125E-3</v>
      </c>
    </row>
    <row r="6" spans="1:4" x14ac:dyDescent="0.2">
      <c r="A6" s="17">
        <v>37681</v>
      </c>
      <c r="B6" s="42">
        <v>2.2801203812827679E-2</v>
      </c>
      <c r="C6" s="42">
        <v>7.7839890104244415E-3</v>
      </c>
      <c r="D6" s="42">
        <v>2.7510504275514275E-3</v>
      </c>
    </row>
    <row r="7" spans="1:4" x14ac:dyDescent="0.2">
      <c r="A7" s="19">
        <v>37712</v>
      </c>
      <c r="B7" s="43">
        <v>2.5420525245539963E-2</v>
      </c>
      <c r="C7" s="43">
        <v>7.6704695015016137E-3</v>
      </c>
      <c r="D7" s="43">
        <v>2.5958081268650621E-3</v>
      </c>
    </row>
    <row r="8" spans="1:4" x14ac:dyDescent="0.2">
      <c r="A8" s="17">
        <v>37742</v>
      </c>
      <c r="B8" s="42">
        <v>2.6119759693335982E-2</v>
      </c>
      <c r="C8" s="42">
        <v>7.8853449206696957E-3</v>
      </c>
      <c r="D8" s="42">
        <v>2.1018306465650735E-3</v>
      </c>
    </row>
    <row r="9" spans="1:4" x14ac:dyDescent="0.2">
      <c r="A9" s="19">
        <v>37773</v>
      </c>
      <c r="B9" s="43">
        <v>2.5330861845330038E-2</v>
      </c>
      <c r="C9" s="43">
        <v>7.9426381970632166E-3</v>
      </c>
      <c r="D9" s="43">
        <v>9.3738877669941533E-4</v>
      </c>
    </row>
    <row r="10" spans="1:4" x14ac:dyDescent="0.2">
      <c r="A10" s="17">
        <v>37803</v>
      </c>
      <c r="B10" s="42">
        <v>2.5796899693032983E-2</v>
      </c>
      <c r="C10" s="42">
        <v>7.4311018991385369E-3</v>
      </c>
      <c r="D10" s="42">
        <v>9.6799904635021358E-4</v>
      </c>
    </row>
    <row r="11" spans="1:4" x14ac:dyDescent="0.2">
      <c r="A11" s="19">
        <v>37834</v>
      </c>
      <c r="B11" s="43">
        <v>2.6252805443809153E-2</v>
      </c>
      <c r="C11" s="43">
        <v>7.513325980965312E-3</v>
      </c>
      <c r="D11" s="43">
        <v>1.7458628027336193E-3</v>
      </c>
    </row>
    <row r="12" spans="1:4" x14ac:dyDescent="0.2">
      <c r="A12" s="17">
        <v>37865</v>
      </c>
      <c r="B12" s="42">
        <v>2.4695438103266413E-2</v>
      </c>
      <c r="C12" s="42">
        <v>7.584756919663314E-3</v>
      </c>
      <c r="D12" s="42">
        <v>1.2490733646332204E-3</v>
      </c>
    </row>
    <row r="13" spans="1:4" x14ac:dyDescent="0.2">
      <c r="A13" s="19">
        <v>37895</v>
      </c>
      <c r="B13" s="43">
        <v>2.46113805605662E-2</v>
      </c>
      <c r="C13" s="43">
        <v>7.3440016489841747E-3</v>
      </c>
      <c r="D13" s="43">
        <v>1.4872882433231529E-3</v>
      </c>
    </row>
    <row r="14" spans="1:4" x14ac:dyDescent="0.2">
      <c r="A14" s="17">
        <v>37926</v>
      </c>
      <c r="B14" s="42">
        <v>2.4721843496560748E-2</v>
      </c>
      <c r="C14" s="42">
        <v>7.5782623239676735E-3</v>
      </c>
      <c r="D14" s="42">
        <v>1.3095838739414711E-3</v>
      </c>
    </row>
    <row r="15" spans="1:4" x14ac:dyDescent="0.2">
      <c r="A15" s="19">
        <v>37956</v>
      </c>
      <c r="B15" s="43">
        <v>2.2552388070658395E-2</v>
      </c>
      <c r="C15" s="43">
        <v>8.0453313069847338E-3</v>
      </c>
      <c r="D15" s="43">
        <v>1.7612818821559923E-3</v>
      </c>
    </row>
    <row r="16" spans="1:4" x14ac:dyDescent="0.2">
      <c r="A16" s="17">
        <v>37987</v>
      </c>
      <c r="B16" s="42">
        <v>2.2591726552468838E-2</v>
      </c>
      <c r="C16" s="42">
        <v>7.6305668282169812E-3</v>
      </c>
      <c r="D16" s="42">
        <v>3.2425817139633234E-3</v>
      </c>
    </row>
    <row r="17" spans="1:4" x14ac:dyDescent="0.2">
      <c r="A17" s="19">
        <v>38018</v>
      </c>
      <c r="B17" s="43">
        <v>2.257546746174054E-2</v>
      </c>
      <c r="C17" s="43">
        <v>7.5668053594994105E-3</v>
      </c>
      <c r="D17" s="43">
        <v>3.1191256635162328E-3</v>
      </c>
    </row>
    <row r="18" spans="1:4" x14ac:dyDescent="0.2">
      <c r="A18" s="17">
        <v>38047</v>
      </c>
      <c r="B18" s="42">
        <v>2.3758052182176453E-2</v>
      </c>
      <c r="C18" s="42">
        <v>7.7515178002787854E-3</v>
      </c>
      <c r="D18" s="42">
        <v>2.7456833011708496E-3</v>
      </c>
    </row>
    <row r="19" spans="1:4" x14ac:dyDescent="0.2">
      <c r="A19" s="19">
        <v>38078</v>
      </c>
      <c r="B19" s="43">
        <v>2.2007098716851914E-2</v>
      </c>
      <c r="C19" s="43">
        <v>8.0628148552649333E-3</v>
      </c>
      <c r="D19" s="43">
        <v>2.8126275634346191E-3</v>
      </c>
    </row>
    <row r="20" spans="1:4" x14ac:dyDescent="0.2">
      <c r="A20" s="17">
        <v>38108</v>
      </c>
      <c r="B20" s="42">
        <v>2.2502786792316942E-2</v>
      </c>
      <c r="C20" s="42">
        <v>8.0137652220600413E-3</v>
      </c>
      <c r="D20" s="42">
        <v>2.8294968935173217E-3</v>
      </c>
    </row>
    <row r="21" spans="1:4" x14ac:dyDescent="0.2">
      <c r="A21" s="19">
        <v>38139</v>
      </c>
      <c r="B21" s="43">
        <v>2.460050974882369E-2</v>
      </c>
      <c r="C21" s="43">
        <v>8.1918039152436527E-3</v>
      </c>
      <c r="D21" s="43">
        <v>3.1487254882370946E-3</v>
      </c>
    </row>
    <row r="22" spans="1:4" x14ac:dyDescent="0.2">
      <c r="A22" s="17">
        <v>38169</v>
      </c>
      <c r="B22" s="42">
        <v>2.4652338415732923E-2</v>
      </c>
      <c r="C22" s="42">
        <v>8.8398411572082423E-3</v>
      </c>
      <c r="D22" s="42">
        <v>2.5278727709308743E-3</v>
      </c>
    </row>
    <row r="23" spans="1:4" x14ac:dyDescent="0.2">
      <c r="A23" s="19">
        <v>38200</v>
      </c>
      <c r="B23" s="43">
        <v>2.4953163178236364E-2</v>
      </c>
      <c r="C23" s="43">
        <v>9.0096156792795097E-3</v>
      </c>
      <c r="D23" s="43">
        <v>2.8205980963102602E-3</v>
      </c>
    </row>
    <row r="24" spans="1:4" x14ac:dyDescent="0.2">
      <c r="A24" s="17">
        <v>38231</v>
      </c>
      <c r="B24" s="42">
        <v>2.4751889378206875E-2</v>
      </c>
      <c r="C24" s="42">
        <v>9.2562936138464343E-3</v>
      </c>
      <c r="D24" s="42">
        <v>2.479596528778715E-3</v>
      </c>
    </row>
    <row r="25" spans="1:4" x14ac:dyDescent="0.2">
      <c r="A25" s="19">
        <v>38261</v>
      </c>
      <c r="B25" s="43">
        <v>2.4970965254977932E-2</v>
      </c>
      <c r="C25" s="43">
        <v>9.2302812932171692E-3</v>
      </c>
      <c r="D25" s="43">
        <v>2.0761045415109867E-3</v>
      </c>
    </row>
    <row r="26" spans="1:4" x14ac:dyDescent="0.2">
      <c r="A26" s="17">
        <v>38292</v>
      </c>
      <c r="B26" s="42">
        <v>2.4822430065426719E-2</v>
      </c>
      <c r="C26" s="42">
        <v>8.9310638574328673E-3</v>
      </c>
      <c r="D26" s="42">
        <v>1.352000894934113E-3</v>
      </c>
    </row>
    <row r="27" spans="1:4" x14ac:dyDescent="0.2">
      <c r="A27" s="19">
        <v>38322</v>
      </c>
      <c r="B27" s="43">
        <v>2.6757834299210432E-2</v>
      </c>
      <c r="C27" s="43">
        <v>8.9294806965493165E-3</v>
      </c>
      <c r="D27" s="43">
        <v>1.2011501392279623E-3</v>
      </c>
    </row>
    <row r="28" spans="1:4" x14ac:dyDescent="0.2">
      <c r="A28" s="17">
        <v>38353</v>
      </c>
      <c r="B28" s="42">
        <v>2.7172949208740662E-2</v>
      </c>
      <c r="C28" s="42">
        <v>9.6036558072433165E-3</v>
      </c>
      <c r="D28" s="42">
        <v>1.0510027153718797E-3</v>
      </c>
    </row>
    <row r="29" spans="1:4" x14ac:dyDescent="0.2">
      <c r="A29" s="19">
        <v>38384</v>
      </c>
      <c r="B29" s="43">
        <v>2.5570682853114656E-2</v>
      </c>
      <c r="C29" s="43">
        <v>9.9001441366305797E-3</v>
      </c>
      <c r="D29" s="43">
        <v>9.6472836581455604E-4</v>
      </c>
    </row>
    <row r="30" spans="1:4" x14ac:dyDescent="0.2">
      <c r="A30" s="17">
        <v>38412</v>
      </c>
      <c r="B30" s="42">
        <v>2.5958148114819932E-2</v>
      </c>
      <c r="C30" s="42">
        <v>1.0012985658873085E-2</v>
      </c>
      <c r="D30" s="42">
        <v>1.2910461172038964E-3</v>
      </c>
    </row>
    <row r="31" spans="1:4" x14ac:dyDescent="0.2">
      <c r="A31" s="19">
        <v>38443</v>
      </c>
      <c r="B31" s="43">
        <v>2.9018650740415416E-2</v>
      </c>
      <c r="C31" s="43">
        <v>9.8954281250164568E-3</v>
      </c>
      <c r="D31" s="43">
        <v>1.8391906011642461E-3</v>
      </c>
    </row>
    <row r="32" spans="1:4" x14ac:dyDescent="0.2">
      <c r="A32" s="17">
        <v>38473</v>
      </c>
      <c r="B32" s="42">
        <v>2.7550766125459758E-2</v>
      </c>
      <c r="C32" s="42">
        <v>1.023265615431848E-2</v>
      </c>
      <c r="D32" s="42">
        <v>2.2857810350706215E-3</v>
      </c>
    </row>
    <row r="33" spans="1:4" x14ac:dyDescent="0.2">
      <c r="A33" s="19">
        <v>38504</v>
      </c>
      <c r="B33" s="43">
        <v>2.7685188363607227E-2</v>
      </c>
      <c r="C33" s="43">
        <v>1.0164384040907772E-2</v>
      </c>
      <c r="D33" s="43">
        <v>2.0942664200435924E-3</v>
      </c>
    </row>
    <row r="34" spans="1:4" x14ac:dyDescent="0.2">
      <c r="A34" s="17">
        <v>38534</v>
      </c>
      <c r="B34" s="42">
        <v>2.827004373838448E-2</v>
      </c>
      <c r="C34" s="42">
        <v>1.001729937986201E-2</v>
      </c>
      <c r="D34" s="42">
        <v>1.8983938140663371E-3</v>
      </c>
    </row>
    <row r="35" spans="1:4" x14ac:dyDescent="0.2">
      <c r="A35" s="19">
        <v>38565</v>
      </c>
      <c r="B35" s="43">
        <v>2.838043521078017E-2</v>
      </c>
      <c r="C35" s="43">
        <v>1.0290381888357873E-2</v>
      </c>
      <c r="D35" s="43">
        <v>1.5584929465841393E-3</v>
      </c>
    </row>
    <row r="36" spans="1:4" x14ac:dyDescent="0.2">
      <c r="A36" s="17">
        <v>38596</v>
      </c>
      <c r="B36" s="42">
        <v>2.7599437178243532E-2</v>
      </c>
      <c r="C36" s="42">
        <v>1.011261763786651E-2</v>
      </c>
      <c r="D36" s="42">
        <v>1.657660656285454E-3</v>
      </c>
    </row>
    <row r="37" spans="1:4" x14ac:dyDescent="0.2">
      <c r="A37" s="19">
        <v>38626</v>
      </c>
      <c r="B37" s="43">
        <v>2.773639920384802E-2</v>
      </c>
      <c r="C37" s="43">
        <v>1.0229020888462526E-2</v>
      </c>
      <c r="D37" s="43">
        <v>1.7349297410847013E-3</v>
      </c>
    </row>
    <row r="38" spans="1:4" x14ac:dyDescent="0.2">
      <c r="A38" s="17">
        <v>38657</v>
      </c>
      <c r="B38" s="42">
        <v>2.6515062143491815E-2</v>
      </c>
      <c r="C38" s="42">
        <v>1.0378773421916322E-2</v>
      </c>
      <c r="D38" s="42">
        <v>2.2128204969855234E-3</v>
      </c>
    </row>
    <row r="39" spans="1:4" x14ac:dyDescent="0.2">
      <c r="A39" s="19">
        <v>38687</v>
      </c>
      <c r="B39" s="43">
        <v>2.5680348308379095E-2</v>
      </c>
      <c r="C39" s="43">
        <v>9.8237181990911537E-3</v>
      </c>
      <c r="D39" s="43">
        <v>1.9447956055516804E-3</v>
      </c>
    </row>
    <row r="40" spans="1:4" x14ac:dyDescent="0.2">
      <c r="A40" s="17">
        <v>38718</v>
      </c>
      <c r="B40" s="42">
        <v>2.3052405048976436E-2</v>
      </c>
      <c r="C40" s="42">
        <v>9.4411663176868482E-3</v>
      </c>
      <c r="D40" s="42">
        <v>1.677349814638621E-3</v>
      </c>
    </row>
    <row r="41" spans="1:4" x14ac:dyDescent="0.2">
      <c r="A41" s="19">
        <v>38749</v>
      </c>
      <c r="B41" s="43">
        <v>2.3384545958490873E-2</v>
      </c>
      <c r="C41" s="43">
        <v>8.7984930754249641E-3</v>
      </c>
      <c r="D41" s="43">
        <v>1.552886160100135E-3</v>
      </c>
    </row>
    <row r="42" spans="1:4" x14ac:dyDescent="0.2">
      <c r="A42" s="17">
        <v>38777</v>
      </c>
      <c r="B42" s="42">
        <v>2.2514682669045744E-2</v>
      </c>
      <c r="C42" s="42">
        <v>8.8906181979572455E-3</v>
      </c>
      <c r="D42" s="42">
        <v>1.5019507294957077E-3</v>
      </c>
    </row>
    <row r="43" spans="1:4" x14ac:dyDescent="0.2">
      <c r="A43" s="19">
        <v>38808</v>
      </c>
      <c r="B43" s="43">
        <v>2.3332950759072702E-2</v>
      </c>
      <c r="C43" s="43">
        <v>8.9677698529722211E-3</v>
      </c>
      <c r="D43" s="43">
        <v>8.3977918443969423E-4</v>
      </c>
    </row>
    <row r="44" spans="1:4" x14ac:dyDescent="0.2">
      <c r="A44" s="17">
        <v>38838</v>
      </c>
      <c r="B44" s="42">
        <v>2.3539975399575776E-2</v>
      </c>
      <c r="C44" s="42">
        <v>8.6107352669695849E-3</v>
      </c>
      <c r="D44" s="42">
        <v>8.2605603160969135E-4</v>
      </c>
    </row>
    <row r="45" spans="1:4" x14ac:dyDescent="0.2">
      <c r="A45" s="19">
        <v>38869</v>
      </c>
      <c r="B45" s="43">
        <v>2.3711182329774622E-2</v>
      </c>
      <c r="C45" s="43">
        <v>8.4417551842749013E-3</v>
      </c>
      <c r="D45" s="43">
        <v>1.0659533449388118E-3</v>
      </c>
    </row>
    <row r="46" spans="1:4" x14ac:dyDescent="0.2">
      <c r="A46" s="17">
        <v>38899</v>
      </c>
      <c r="B46" s="42">
        <v>2.2596836139563776E-2</v>
      </c>
      <c r="C46" s="42">
        <v>8.5580388623724708E-3</v>
      </c>
      <c r="D46" s="42">
        <v>1.2112821780019606E-3</v>
      </c>
    </row>
    <row r="47" spans="1:4" x14ac:dyDescent="0.2">
      <c r="A47" s="19">
        <v>38930</v>
      </c>
      <c r="B47" s="43">
        <v>2.3550227809596383E-2</v>
      </c>
      <c r="C47" s="43">
        <v>7.8019884754188338E-3</v>
      </c>
      <c r="D47" s="43">
        <v>2.1714960779342734E-3</v>
      </c>
    </row>
    <row r="48" spans="1:4" x14ac:dyDescent="0.2">
      <c r="A48" s="17">
        <v>38961</v>
      </c>
      <c r="B48" s="42">
        <v>2.2127285096659757E-2</v>
      </c>
      <c r="C48" s="42">
        <v>7.8466537271901921E-3</v>
      </c>
      <c r="D48" s="42">
        <v>2.2529548216518929E-3</v>
      </c>
    </row>
    <row r="49" spans="1:4" x14ac:dyDescent="0.2">
      <c r="A49" s="19">
        <v>38991</v>
      </c>
      <c r="B49" s="43">
        <v>2.2503962151315504E-2</v>
      </c>
      <c r="C49" s="43">
        <v>8.3515961113429585E-3</v>
      </c>
      <c r="D49" s="43">
        <v>2.001791674442819E-3</v>
      </c>
    </row>
    <row r="50" spans="1:4" x14ac:dyDescent="0.2">
      <c r="A50" s="17">
        <v>39022</v>
      </c>
      <c r="B50" s="42">
        <v>2.2092048481010484E-2</v>
      </c>
      <c r="C50" s="42">
        <v>8.5276849255621033E-3</v>
      </c>
      <c r="D50" s="42">
        <v>2.2232252820505545E-3</v>
      </c>
    </row>
    <row r="51" spans="1:4" x14ac:dyDescent="0.2">
      <c r="A51" s="19">
        <v>39052</v>
      </c>
      <c r="B51" s="43">
        <v>2.1312569859851735E-2</v>
      </c>
      <c r="C51" s="43">
        <v>8.1824559545184087E-3</v>
      </c>
      <c r="D51" s="43">
        <v>2.0123397427573198E-3</v>
      </c>
    </row>
    <row r="52" spans="1:4" x14ac:dyDescent="0.2">
      <c r="A52" s="17">
        <v>39083</v>
      </c>
      <c r="B52" s="42">
        <v>2.4577396082340296E-2</v>
      </c>
      <c r="C52" s="42">
        <v>8.5776681377602478E-3</v>
      </c>
      <c r="D52" s="42">
        <v>1.7427785651041208E-3</v>
      </c>
    </row>
    <row r="53" spans="1:4" x14ac:dyDescent="0.2">
      <c r="A53" s="19">
        <v>39114</v>
      </c>
      <c r="B53" s="43">
        <v>2.4086719583819236E-2</v>
      </c>
      <c r="C53" s="43">
        <v>9.0748583822359719E-3</v>
      </c>
      <c r="D53" s="43">
        <v>1.8214777509705593E-3</v>
      </c>
    </row>
    <row r="54" spans="1:4" x14ac:dyDescent="0.2">
      <c r="A54" s="17">
        <v>39142</v>
      </c>
      <c r="B54" s="42">
        <v>2.3137468613698673E-2</v>
      </c>
      <c r="C54" s="42">
        <v>9.4066021181808193E-3</v>
      </c>
      <c r="D54" s="42">
        <v>1.5821590621197985E-3</v>
      </c>
    </row>
    <row r="55" spans="1:4" x14ac:dyDescent="0.2">
      <c r="A55" s="19">
        <v>39173</v>
      </c>
      <c r="B55" s="43">
        <v>2.2307338104928621E-2</v>
      </c>
      <c r="C55" s="43">
        <v>9.9940972271489927E-3</v>
      </c>
      <c r="D55" s="43">
        <v>1.803705160896629E-3</v>
      </c>
    </row>
    <row r="56" spans="1:4" x14ac:dyDescent="0.2">
      <c r="A56" s="17">
        <v>39203</v>
      </c>
      <c r="B56" s="42">
        <v>2.2920150884173356E-2</v>
      </c>
      <c r="C56" s="42">
        <v>1.0164292078491293E-2</v>
      </c>
      <c r="D56" s="42">
        <v>1.4192129208295181E-3</v>
      </c>
    </row>
    <row r="57" spans="1:4" x14ac:dyDescent="0.2">
      <c r="A57" s="19">
        <v>39234</v>
      </c>
      <c r="B57" s="43">
        <v>2.2108956725416247E-2</v>
      </c>
      <c r="C57" s="43">
        <v>1.0768417383879444E-2</v>
      </c>
      <c r="D57" s="43">
        <v>1.0670641964417877E-3</v>
      </c>
    </row>
    <row r="58" spans="1:4" x14ac:dyDescent="0.2">
      <c r="A58" s="17">
        <v>39264</v>
      </c>
      <c r="B58" s="42">
        <v>2.2399995733094733E-2</v>
      </c>
      <c r="C58" s="42">
        <v>1.0867322528291232E-2</v>
      </c>
      <c r="D58" s="42">
        <v>6.9781464562126202E-4</v>
      </c>
    </row>
    <row r="59" spans="1:4" x14ac:dyDescent="0.2">
      <c r="A59" s="19">
        <v>39295</v>
      </c>
      <c r="B59" s="43">
        <v>2.0745695307123158E-2</v>
      </c>
      <c r="C59" s="43">
        <v>1.1360205113030417E-2</v>
      </c>
      <c r="D59" s="43">
        <v>2.5628829378557006E-4</v>
      </c>
    </row>
    <row r="60" spans="1:4" x14ac:dyDescent="0.2">
      <c r="A60" s="17">
        <v>39326</v>
      </c>
      <c r="B60" s="42">
        <v>2.0855848698597357E-2</v>
      </c>
      <c r="C60" s="42">
        <v>1.1037711760554493E-2</v>
      </c>
      <c r="D60" s="42">
        <v>2.3376042277074421E-4</v>
      </c>
    </row>
    <row r="61" spans="1:4" x14ac:dyDescent="0.2">
      <c r="A61" s="19">
        <v>39356</v>
      </c>
      <c r="B61" s="43">
        <v>2.1481207533219412E-2</v>
      </c>
      <c r="C61" s="43">
        <v>1.0902179635115649E-2</v>
      </c>
      <c r="D61" s="43">
        <v>1.5173521174434804E-5</v>
      </c>
    </row>
    <row r="62" spans="1:4" x14ac:dyDescent="0.2">
      <c r="A62" s="17">
        <v>39387</v>
      </c>
      <c r="B62" s="42">
        <v>2.3104823365627743E-2</v>
      </c>
      <c r="C62" s="42">
        <v>1.0605006539851596E-2</v>
      </c>
      <c r="D62" s="42">
        <v>-2.7684558148368218E-4</v>
      </c>
    </row>
    <row r="63" spans="1:4" x14ac:dyDescent="0.2">
      <c r="A63" s="19">
        <v>39417</v>
      </c>
      <c r="B63" s="43">
        <v>2.1850357234539864E-2</v>
      </c>
      <c r="C63" s="43">
        <v>1.1004023752279199E-2</v>
      </c>
      <c r="D63" s="43">
        <v>-4.7590058758574977E-4</v>
      </c>
    </row>
    <row r="64" spans="1:4" x14ac:dyDescent="0.2">
      <c r="A64" s="17">
        <v>39448</v>
      </c>
      <c r="B64" s="42">
        <v>2.3426741822793345E-2</v>
      </c>
      <c r="C64" s="42">
        <v>1.0787951338170072E-2</v>
      </c>
      <c r="D64" s="42">
        <v>-3.1008549396643637E-4</v>
      </c>
    </row>
    <row r="65" spans="1:4" x14ac:dyDescent="0.2">
      <c r="A65" s="19">
        <v>39479</v>
      </c>
      <c r="B65" s="43">
        <v>2.3688231685347866E-2</v>
      </c>
      <c r="C65" s="43">
        <v>1.1046420813858709E-2</v>
      </c>
      <c r="D65" s="43">
        <v>-3.9749003578172152E-4</v>
      </c>
    </row>
    <row r="66" spans="1:4" x14ac:dyDescent="0.2">
      <c r="A66" s="17">
        <v>39508</v>
      </c>
      <c r="B66" s="42">
        <v>2.6024941839999871E-2</v>
      </c>
      <c r="C66" s="42">
        <v>1.082135412988525E-2</v>
      </c>
      <c r="D66" s="42">
        <v>-5.280063730691844E-4</v>
      </c>
    </row>
    <row r="67" spans="1:4" x14ac:dyDescent="0.2">
      <c r="A67" s="19">
        <v>39539</v>
      </c>
      <c r="B67" s="43">
        <v>2.6400783803669864E-2</v>
      </c>
      <c r="C67" s="43">
        <v>1.0215543896214676E-2</v>
      </c>
      <c r="D67" s="43">
        <v>-5.0939995846770007E-4</v>
      </c>
    </row>
    <row r="68" spans="1:4" x14ac:dyDescent="0.2">
      <c r="A68" s="17">
        <v>39569</v>
      </c>
      <c r="B68" s="42">
        <v>2.5989200921915298E-2</v>
      </c>
      <c r="C68" s="42">
        <v>1.0413013563182928E-2</v>
      </c>
      <c r="D68" s="42">
        <v>-4.3764481520960978E-4</v>
      </c>
    </row>
    <row r="69" spans="1:4" x14ac:dyDescent="0.2">
      <c r="A69" s="19">
        <v>39600</v>
      </c>
      <c r="B69" s="43">
        <v>2.6208820338187697E-2</v>
      </c>
      <c r="C69" s="43">
        <v>1.0199743116907571E-2</v>
      </c>
      <c r="D69" s="43">
        <v>-2.0682602196736495E-4</v>
      </c>
    </row>
    <row r="70" spans="1:4" x14ac:dyDescent="0.2">
      <c r="A70" s="17">
        <v>39630</v>
      </c>
      <c r="B70" s="42">
        <v>2.6773295601513415E-2</v>
      </c>
      <c r="C70" s="42">
        <v>1.0257998651064769E-2</v>
      </c>
      <c r="D70" s="42">
        <v>1.5340705670395467E-4</v>
      </c>
    </row>
    <row r="71" spans="1:4" x14ac:dyDescent="0.2">
      <c r="A71" s="19">
        <v>39661</v>
      </c>
      <c r="B71" s="43">
        <v>2.7744075196680623E-2</v>
      </c>
      <c r="C71" s="43">
        <v>1.0162229036101452E-2</v>
      </c>
      <c r="D71" s="43">
        <v>-2.6031451475586487E-4</v>
      </c>
    </row>
    <row r="72" spans="1:4" x14ac:dyDescent="0.2">
      <c r="A72" s="17">
        <v>39692</v>
      </c>
      <c r="B72" s="42">
        <v>2.8799854485119944E-2</v>
      </c>
      <c r="C72" s="42">
        <v>1.0086635168940575E-2</v>
      </c>
      <c r="D72" s="42">
        <v>-3.8236400980651172E-4</v>
      </c>
    </row>
    <row r="73" spans="1:4" x14ac:dyDescent="0.2">
      <c r="A73" s="19">
        <v>39722</v>
      </c>
      <c r="B73" s="43">
        <v>2.9890609184589662E-2</v>
      </c>
      <c r="C73" s="43">
        <v>9.8926272231915358E-3</v>
      </c>
      <c r="D73" s="43">
        <v>3.1706745473066853E-5</v>
      </c>
    </row>
    <row r="74" spans="1:4" x14ac:dyDescent="0.2">
      <c r="A74" s="17">
        <v>39753</v>
      </c>
      <c r="B74" s="42">
        <v>2.6999958630267197E-2</v>
      </c>
      <c r="C74" s="42">
        <v>9.9019708300530605E-3</v>
      </c>
      <c r="D74" s="42">
        <v>-2.2286815510985981E-5</v>
      </c>
    </row>
    <row r="75" spans="1:4" x14ac:dyDescent="0.2">
      <c r="A75" s="19">
        <v>39783</v>
      </c>
      <c r="B75" s="43">
        <v>2.2930044250889712E-2</v>
      </c>
      <c r="C75" s="43">
        <v>9.8317346837544055E-3</v>
      </c>
      <c r="D75" s="43">
        <v>5.4696866549294081E-4</v>
      </c>
    </row>
    <row r="76" spans="1:4" x14ac:dyDescent="0.2">
      <c r="A76" s="17">
        <v>39814</v>
      </c>
      <c r="B76" s="42">
        <v>1.9022793699109447E-2</v>
      </c>
      <c r="C76" s="42">
        <v>9.4259339540996388E-3</v>
      </c>
      <c r="D76" s="42">
        <v>4.6192867278012443E-4</v>
      </c>
    </row>
    <row r="77" spans="1:4" x14ac:dyDescent="0.2">
      <c r="A77" s="19">
        <v>39845</v>
      </c>
      <c r="B77" s="43">
        <v>1.7937695568621563E-2</v>
      </c>
      <c r="C77" s="43">
        <v>9.2396764387063981E-3</v>
      </c>
      <c r="D77" s="43">
        <v>2.1822477480529931E-4</v>
      </c>
    </row>
    <row r="78" spans="1:4" x14ac:dyDescent="0.2">
      <c r="A78" s="17">
        <v>39873</v>
      </c>
      <c r="B78" s="42">
        <v>1.6167415405885878E-2</v>
      </c>
      <c r="C78" s="42">
        <v>9.0028010225865138E-3</v>
      </c>
      <c r="D78" s="42">
        <v>4.5184599318092268E-4</v>
      </c>
    </row>
    <row r="79" spans="1:4" x14ac:dyDescent="0.2">
      <c r="A79" s="19">
        <v>39904</v>
      </c>
      <c r="B79" s="43">
        <v>1.4216794461859429E-2</v>
      </c>
      <c r="C79" s="43">
        <v>8.7660845429394334E-3</v>
      </c>
      <c r="D79" s="43">
        <v>4.9789027620766596E-5</v>
      </c>
    </row>
    <row r="80" spans="1:4" x14ac:dyDescent="0.2">
      <c r="A80" s="17">
        <v>39934</v>
      </c>
      <c r="B80" s="42">
        <v>1.2518436744049777E-2</v>
      </c>
      <c r="C80" s="42">
        <v>8.5749522544382902E-3</v>
      </c>
      <c r="D80" s="42">
        <v>-1.7510880935933714E-4</v>
      </c>
    </row>
    <row r="81" spans="1:4" x14ac:dyDescent="0.2">
      <c r="A81" s="19">
        <v>39965</v>
      </c>
      <c r="B81" s="43">
        <v>9.9061356787789705E-3</v>
      </c>
      <c r="C81" s="43">
        <v>8.3685790038294759E-3</v>
      </c>
      <c r="D81" s="43">
        <v>3.7798803921545049E-4</v>
      </c>
    </row>
    <row r="82" spans="1:4" x14ac:dyDescent="0.2">
      <c r="A82" s="17">
        <v>39995</v>
      </c>
      <c r="B82" s="42">
        <v>7.9795182139471635E-3</v>
      </c>
      <c r="C82" s="42">
        <v>7.7079187621885252E-3</v>
      </c>
      <c r="D82" s="42">
        <v>3.0601631179270439E-4</v>
      </c>
    </row>
    <row r="83" spans="1:4" x14ac:dyDescent="0.2">
      <c r="A83" s="19">
        <v>40026</v>
      </c>
      <c r="B83" s="43">
        <v>6.8972963542661431E-3</v>
      </c>
      <c r="C83" s="43">
        <v>7.2468760556114158E-3</v>
      </c>
      <c r="D83" s="43">
        <v>4.3472067238419204E-4</v>
      </c>
    </row>
    <row r="84" spans="1:4" x14ac:dyDescent="0.2">
      <c r="A84" s="17">
        <v>40057</v>
      </c>
      <c r="B84" s="42">
        <v>2.7721181356948951E-3</v>
      </c>
      <c r="C84" s="42">
        <v>7.2474469463011636E-3</v>
      </c>
      <c r="D84" s="42">
        <v>6.7485460022117822E-4</v>
      </c>
    </row>
    <row r="85" spans="1:4" x14ac:dyDescent="0.2">
      <c r="A85" s="19">
        <v>40087</v>
      </c>
      <c r="B85" s="43">
        <v>1.8034394116464084E-3</v>
      </c>
      <c r="C85" s="43">
        <v>6.94816118467471E-3</v>
      </c>
      <c r="D85" s="43">
        <v>6.0989105430348087E-4</v>
      </c>
    </row>
    <row r="86" spans="1:4" x14ac:dyDescent="0.2">
      <c r="A86" s="17">
        <v>40118</v>
      </c>
      <c r="B86" s="42">
        <v>6.046320198213908E-3</v>
      </c>
      <c r="C86" s="42">
        <v>6.4422522518634701E-3</v>
      </c>
      <c r="D86" s="42">
        <v>8.0705083004318037E-4</v>
      </c>
    </row>
    <row r="87" spans="1:4" x14ac:dyDescent="0.2">
      <c r="A87" s="19">
        <v>40148</v>
      </c>
      <c r="B87" s="43">
        <v>1.2734087039747261E-2</v>
      </c>
      <c r="C87" s="43">
        <v>6.3012275431271123E-3</v>
      </c>
      <c r="D87" s="43">
        <v>3.9705261514974875E-4</v>
      </c>
    </row>
    <row r="88" spans="1:4" x14ac:dyDescent="0.2">
      <c r="A88" s="17">
        <v>40179</v>
      </c>
      <c r="B88" s="42">
        <v>1.517909995180514E-2</v>
      </c>
      <c r="C88" s="42">
        <v>6.3252872101808204E-3</v>
      </c>
      <c r="D88" s="42">
        <v>3.3385685407927697E-4</v>
      </c>
    </row>
    <row r="89" spans="1:4" x14ac:dyDescent="0.2">
      <c r="A89" s="19">
        <v>40210</v>
      </c>
      <c r="B89" s="43">
        <v>1.4523632861948382E-2</v>
      </c>
      <c r="C89" s="43">
        <v>6.236953090023669E-3</v>
      </c>
      <c r="D89" s="43">
        <v>7.4951258967717485E-4</v>
      </c>
    </row>
    <row r="90" spans="1:4" x14ac:dyDescent="0.2">
      <c r="A90" s="17">
        <v>40238</v>
      </c>
      <c r="B90" s="42">
        <v>1.1507171898373464E-2</v>
      </c>
      <c r="C90" s="42">
        <v>6.4692784844333304E-3</v>
      </c>
      <c r="D90" s="42">
        <v>8.2765658524528254E-4</v>
      </c>
    </row>
    <row r="91" spans="1:4" x14ac:dyDescent="0.2">
      <c r="A91" s="19">
        <v>40269</v>
      </c>
      <c r="B91" s="43">
        <v>1.2965342474194721E-2</v>
      </c>
      <c r="C91" s="43">
        <v>6.8956408139282657E-3</v>
      </c>
      <c r="D91" s="43">
        <v>1.0850594426656825E-3</v>
      </c>
    </row>
    <row r="92" spans="1:4" x14ac:dyDescent="0.2">
      <c r="A92" s="17">
        <v>40299</v>
      </c>
      <c r="B92" s="42">
        <v>1.2471067436714079E-2</v>
      </c>
      <c r="C92" s="42">
        <v>6.3128317166996325E-3</v>
      </c>
      <c r="D92" s="42">
        <v>1.4247101078894979E-3</v>
      </c>
    </row>
    <row r="93" spans="1:4" x14ac:dyDescent="0.2">
      <c r="A93" s="19">
        <v>40330</v>
      </c>
      <c r="B93" s="43">
        <v>1.2836506190706471E-2</v>
      </c>
      <c r="C93" s="43">
        <v>6.0048326720364264E-3</v>
      </c>
      <c r="D93" s="43">
        <v>7.8498759811483252E-4</v>
      </c>
    </row>
    <row r="94" spans="1:4" x14ac:dyDescent="0.2">
      <c r="A94" s="17">
        <v>40360</v>
      </c>
      <c r="B94" s="42">
        <v>1.2375882842369693E-2</v>
      </c>
      <c r="C94" s="42">
        <v>5.9139800251104685E-3</v>
      </c>
      <c r="D94" s="42">
        <v>8.4153120567838943E-4</v>
      </c>
    </row>
    <row r="95" spans="1:4" x14ac:dyDescent="0.2">
      <c r="A95" s="19">
        <v>40391</v>
      </c>
      <c r="B95" s="43">
        <v>1.2089668340405224E-2</v>
      </c>
      <c r="C95" s="43">
        <v>5.8892994146397867E-3</v>
      </c>
      <c r="D95" s="43">
        <v>8.1516341680631238E-4</v>
      </c>
    </row>
    <row r="96" spans="1:4" x14ac:dyDescent="0.2">
      <c r="A96" s="17">
        <v>40422</v>
      </c>
      <c r="B96" s="42">
        <v>2.0900681639714168E-2</v>
      </c>
      <c r="C96" s="42">
        <v>5.7955409991028517E-3</v>
      </c>
      <c r="D96" s="42">
        <v>8.1289217105264076E-4</v>
      </c>
    </row>
    <row r="97" spans="1:4" x14ac:dyDescent="0.2">
      <c r="A97" s="19">
        <v>40452</v>
      </c>
      <c r="B97" s="43">
        <v>1.9570450156504257E-2</v>
      </c>
      <c r="C97" s="43">
        <v>5.8596896091147842E-3</v>
      </c>
      <c r="D97" s="43">
        <v>7.0510453398111011E-4</v>
      </c>
    </row>
    <row r="98" spans="1:4" x14ac:dyDescent="0.2">
      <c r="A98" s="17">
        <v>40483</v>
      </c>
      <c r="B98" s="42">
        <v>1.6951142175397071E-2</v>
      </c>
      <c r="C98" s="42">
        <v>6.1660108430351655E-3</v>
      </c>
      <c r="D98" s="42">
        <v>5.5781054745995785E-4</v>
      </c>
    </row>
    <row r="99" spans="1:4" x14ac:dyDescent="0.2">
      <c r="A99" s="19">
        <v>40513</v>
      </c>
      <c r="B99" s="43">
        <v>2.0258969462779233E-2</v>
      </c>
      <c r="C99" s="43">
        <v>5.3102925462156225E-3</v>
      </c>
      <c r="D99" s="43">
        <v>6.01619067287324E-4</v>
      </c>
    </row>
    <row r="100" spans="1:4" x14ac:dyDescent="0.2">
      <c r="A100" s="17">
        <v>40544</v>
      </c>
      <c r="B100" s="42">
        <v>2.0098830489595466E-2</v>
      </c>
      <c r="C100" s="42">
        <v>5.7113392857751875E-3</v>
      </c>
      <c r="D100" s="42">
        <v>4.8883365651851331E-4</v>
      </c>
    </row>
    <row r="101" spans="1:4" x14ac:dyDescent="0.2">
      <c r="A101" s="19">
        <v>40575</v>
      </c>
      <c r="B101" s="43">
        <v>2.0661413302840444E-2</v>
      </c>
      <c r="C101" s="43">
        <v>6.033049259086461E-3</v>
      </c>
      <c r="D101" s="43">
        <v>4.6889448061330369E-4</v>
      </c>
    </row>
    <row r="102" spans="1:4" x14ac:dyDescent="0.2">
      <c r="A102" s="17">
        <v>40603</v>
      </c>
      <c r="B102" s="42">
        <v>2.3857592708331495E-2</v>
      </c>
      <c r="C102" s="42">
        <v>6.2507496390627028E-3</v>
      </c>
      <c r="D102" s="42">
        <v>2.3483583730381799E-4</v>
      </c>
    </row>
    <row r="103" spans="1:4" x14ac:dyDescent="0.2">
      <c r="A103" s="19">
        <v>40634</v>
      </c>
      <c r="B103" s="43">
        <v>2.3287468596764414E-2</v>
      </c>
      <c r="C103" s="43">
        <v>5.9426188998536874E-3</v>
      </c>
      <c r="D103" s="43">
        <v>2.4663370826207389E-4</v>
      </c>
    </row>
    <row r="104" spans="1:4" x14ac:dyDescent="0.2">
      <c r="A104" s="17">
        <v>40664</v>
      </c>
      <c r="B104" s="42">
        <v>2.4433784468775005E-2</v>
      </c>
      <c r="C104" s="42">
        <v>6.1876899172834711E-3</v>
      </c>
      <c r="D104" s="42">
        <v>2.0189772360768406E-4</v>
      </c>
    </row>
    <row r="105" spans="1:4" x14ac:dyDescent="0.2">
      <c r="A105" s="19">
        <v>40695</v>
      </c>
      <c r="B105" s="43">
        <v>2.6294114897268406E-2</v>
      </c>
      <c r="C105" s="43">
        <v>6.4477673761186138E-3</v>
      </c>
      <c r="D105" s="43">
        <v>4.0177452706376024E-4</v>
      </c>
    </row>
    <row r="106" spans="1:4" x14ac:dyDescent="0.2">
      <c r="A106" s="17">
        <v>40725</v>
      </c>
      <c r="B106" s="42">
        <v>2.8492284788109744E-2</v>
      </c>
      <c r="C106" s="42">
        <v>6.5935817062505488E-3</v>
      </c>
      <c r="D106" s="42">
        <v>6.5415294158845865E-4</v>
      </c>
    </row>
    <row r="107" spans="1:4" x14ac:dyDescent="0.2">
      <c r="A107" s="19">
        <v>40756</v>
      </c>
      <c r="B107" s="43">
        <v>2.7868601698774517E-2</v>
      </c>
      <c r="C107" s="43">
        <v>6.8547111825351887E-3</v>
      </c>
      <c r="D107" s="43">
        <v>5.0729419520571524E-4</v>
      </c>
    </row>
    <row r="108" spans="1:4" x14ac:dyDescent="0.2">
      <c r="A108" s="17">
        <v>40787</v>
      </c>
      <c r="B108" s="42">
        <v>2.3078352434727188E-2</v>
      </c>
      <c r="C108" s="42">
        <v>6.92410504900843E-3</v>
      </c>
      <c r="D108" s="42">
        <v>2.7977338541628404E-4</v>
      </c>
    </row>
    <row r="109" spans="1:4" x14ac:dyDescent="0.2">
      <c r="A109" s="19">
        <v>40817</v>
      </c>
      <c r="B109" s="43">
        <v>2.3865275314771634E-2</v>
      </c>
      <c r="C109" s="43">
        <v>6.8035102900770522E-3</v>
      </c>
      <c r="D109" s="43">
        <v>3.4988737657233972E-4</v>
      </c>
    </row>
    <row r="110" spans="1:4" x14ac:dyDescent="0.2">
      <c r="A110" s="17">
        <v>40848</v>
      </c>
      <c r="B110" s="42">
        <v>2.4408833148182214E-2</v>
      </c>
      <c r="C110" s="42">
        <v>6.8079890278013666E-3</v>
      </c>
      <c r="D110" s="42">
        <v>4.9442271617800384E-4</v>
      </c>
    </row>
    <row r="111" spans="1:4" x14ac:dyDescent="0.2">
      <c r="A111" s="19">
        <v>40878</v>
      </c>
      <c r="B111" s="43">
        <v>2.1258541293311624E-2</v>
      </c>
      <c r="C111" s="43">
        <v>7.531981717929152E-3</v>
      </c>
      <c r="D111" s="43">
        <v>6.1972560632967701E-4</v>
      </c>
    </row>
    <row r="112" spans="1:4" x14ac:dyDescent="0.2">
      <c r="A112" s="17">
        <v>40909</v>
      </c>
      <c r="B112" s="42">
        <v>2.2549561243448986E-2</v>
      </c>
      <c r="C112" s="42">
        <v>7.6393115500722241E-3</v>
      </c>
      <c r="D112" s="42">
        <v>8.6631063768857102E-4</v>
      </c>
    </row>
    <row r="113" spans="1:4" x14ac:dyDescent="0.2">
      <c r="A113" s="19">
        <v>40940</v>
      </c>
      <c r="B113" s="43">
        <v>2.3010472046301949E-2</v>
      </c>
      <c r="C113" s="43">
        <v>7.6646313282928225E-3</v>
      </c>
      <c r="D113" s="43">
        <v>5.1163603444429918E-4</v>
      </c>
    </row>
    <row r="114" spans="1:4" x14ac:dyDescent="0.2">
      <c r="A114" s="17">
        <v>40969</v>
      </c>
      <c r="B114" s="42">
        <v>2.2281370752864262E-2</v>
      </c>
      <c r="C114" s="42">
        <v>7.2406291125814998E-3</v>
      </c>
      <c r="D114" s="42">
        <v>6.4312688158205578E-4</v>
      </c>
    </row>
    <row r="115" spans="1:4" x14ac:dyDescent="0.2">
      <c r="A115" s="19">
        <v>41000</v>
      </c>
      <c r="B115" s="43">
        <v>2.1290016183772083E-2</v>
      </c>
      <c r="C115" s="43">
        <v>7.2187696453862357E-3</v>
      </c>
      <c r="D115" s="43">
        <v>5.910478885316141E-4</v>
      </c>
    </row>
    <row r="116" spans="1:4" x14ac:dyDescent="0.2">
      <c r="A116" s="17">
        <v>41030</v>
      </c>
      <c r="B116" s="42">
        <v>2.049303410634137E-2</v>
      </c>
      <c r="C116" s="42">
        <v>6.8282268921012589E-3</v>
      </c>
      <c r="D116" s="42">
        <v>4.9241650672784683E-4</v>
      </c>
    </row>
    <row r="117" spans="1:4" x14ac:dyDescent="0.2">
      <c r="A117" s="19">
        <v>41061</v>
      </c>
      <c r="B117" s="43">
        <v>1.8690161075960311E-2</v>
      </c>
      <c r="C117" s="43">
        <v>6.0393851869289502E-3</v>
      </c>
      <c r="D117" s="43">
        <v>6.0551353008011241E-4</v>
      </c>
    </row>
    <row r="118" spans="1:4" x14ac:dyDescent="0.2">
      <c r="A118" s="17">
        <v>41091</v>
      </c>
      <c r="B118" s="42">
        <v>1.6989677339559715E-2</v>
      </c>
      <c r="C118" s="42">
        <v>5.8507254448769384E-3</v>
      </c>
      <c r="D118" s="42">
        <v>4.8827827098338252E-4</v>
      </c>
    </row>
    <row r="119" spans="1:4" x14ac:dyDescent="0.2">
      <c r="A119" s="19">
        <v>41122</v>
      </c>
      <c r="B119" s="43">
        <v>1.6646912541030241E-2</v>
      </c>
      <c r="C119" s="43">
        <v>5.5361599985243662E-3</v>
      </c>
      <c r="D119" s="43">
        <v>5.9230806176629059E-4</v>
      </c>
    </row>
    <row r="120" spans="1:4" x14ac:dyDescent="0.2">
      <c r="A120" s="17">
        <v>41153</v>
      </c>
      <c r="B120" s="42">
        <v>1.5458519474931657E-2</v>
      </c>
      <c r="C120" s="42">
        <v>5.282034323830836E-3</v>
      </c>
      <c r="D120" s="42">
        <v>4.9513636223191262E-4</v>
      </c>
    </row>
    <row r="121" spans="1:4" x14ac:dyDescent="0.2">
      <c r="A121" s="19">
        <v>41183</v>
      </c>
      <c r="B121" s="43">
        <v>1.5030562561085684E-2</v>
      </c>
      <c r="C121" s="43">
        <v>5.2709834243137117E-3</v>
      </c>
      <c r="D121" s="43">
        <v>4.111068384065426E-4</v>
      </c>
    </row>
    <row r="122" spans="1:4" x14ac:dyDescent="0.2">
      <c r="A122" s="17">
        <v>41214</v>
      </c>
      <c r="B122" s="42">
        <v>1.2688368211791009E-2</v>
      </c>
      <c r="C122" s="42">
        <v>5.0360714313330288E-3</v>
      </c>
      <c r="D122" s="42">
        <v>-2.9838663885015668E-5</v>
      </c>
    </row>
    <row r="123" spans="1:4" x14ac:dyDescent="0.2">
      <c r="A123" s="19">
        <v>41244</v>
      </c>
      <c r="B123" s="43">
        <v>1.7879597845474039E-2</v>
      </c>
      <c r="C123" s="43">
        <v>4.4676470780994236E-3</v>
      </c>
      <c r="D123" s="43">
        <v>-5.4944145025484969E-4</v>
      </c>
    </row>
    <row r="124" spans="1:4" x14ac:dyDescent="0.2">
      <c r="A124" s="17">
        <v>41275</v>
      </c>
      <c r="B124" s="42">
        <v>1.891174173437072E-2</v>
      </c>
      <c r="C124" s="42">
        <v>4.2140373398945807E-3</v>
      </c>
      <c r="D124" s="42">
        <v>-6.6676147159513337E-4</v>
      </c>
    </row>
    <row r="125" spans="1:4" x14ac:dyDescent="0.2">
      <c r="A125" s="19">
        <v>41306</v>
      </c>
      <c r="B125" s="43">
        <v>1.6244295546616251E-2</v>
      </c>
      <c r="C125" s="43">
        <v>4.0179551141922443E-3</v>
      </c>
      <c r="D125" s="43">
        <v>-5.1076424727250979E-4</v>
      </c>
    </row>
    <row r="126" spans="1:4" x14ac:dyDescent="0.2">
      <c r="A126" s="17">
        <v>41334</v>
      </c>
      <c r="B126" s="42">
        <v>1.4833673795750671E-2</v>
      </c>
      <c r="C126" s="42">
        <v>3.8398568192161576E-3</v>
      </c>
      <c r="D126" s="42">
        <v>-4.6757633420947865E-4</v>
      </c>
    </row>
    <row r="127" spans="1:4" x14ac:dyDescent="0.2">
      <c r="A127" s="19">
        <v>41365</v>
      </c>
      <c r="B127" s="43">
        <v>1.377863095304145E-2</v>
      </c>
      <c r="C127" s="43">
        <v>3.9259516866581414E-3</v>
      </c>
      <c r="D127" s="43">
        <v>-4.9119191937118962E-4</v>
      </c>
    </row>
    <row r="128" spans="1:4" x14ac:dyDescent="0.2">
      <c r="A128" s="17">
        <v>41395</v>
      </c>
      <c r="B128" s="42">
        <v>1.4405020201242338E-2</v>
      </c>
      <c r="C128" s="42">
        <v>3.8936816566960586E-3</v>
      </c>
      <c r="D128" s="42">
        <v>-6.1466071584339839E-4</v>
      </c>
    </row>
    <row r="129" spans="1:4" x14ac:dyDescent="0.2">
      <c r="A129" s="19">
        <v>41426</v>
      </c>
      <c r="B129" s="43">
        <v>1.4162523621124927E-2</v>
      </c>
      <c r="C129" s="43">
        <v>4.5508803979765261E-3</v>
      </c>
      <c r="D129" s="43">
        <v>-6.6300686593221434E-4</v>
      </c>
    </row>
    <row r="130" spans="1:4" x14ac:dyDescent="0.2">
      <c r="A130" s="17">
        <v>41456</v>
      </c>
      <c r="B130" s="42">
        <v>1.4026925297950259E-2</v>
      </c>
      <c r="C130" s="42">
        <v>4.0279576088002606E-3</v>
      </c>
      <c r="D130" s="42">
        <v>-8.0291924889354599E-4</v>
      </c>
    </row>
    <row r="131" spans="1:4" x14ac:dyDescent="0.2">
      <c r="A131" s="19">
        <v>41487</v>
      </c>
      <c r="B131" s="43">
        <v>1.369703296966137E-2</v>
      </c>
      <c r="C131" s="43">
        <v>3.6795158911053314E-3</v>
      </c>
      <c r="D131" s="43">
        <v>-9.0341162669418853E-4</v>
      </c>
    </row>
    <row r="132" spans="1:4" x14ac:dyDescent="0.2">
      <c r="A132" s="17">
        <v>41518</v>
      </c>
      <c r="B132" s="42">
        <v>1.1323149045504449E-2</v>
      </c>
      <c r="C132" s="42">
        <v>3.7636941075795123E-3</v>
      </c>
      <c r="D132" s="42">
        <v>-8.0947351152262743E-4</v>
      </c>
    </row>
    <row r="133" spans="1:4" x14ac:dyDescent="0.2">
      <c r="A133" s="19">
        <v>41548</v>
      </c>
      <c r="B133" s="43">
        <v>1.0307968269766645E-2</v>
      </c>
      <c r="C133" s="43">
        <v>3.4030065388193985E-3</v>
      </c>
      <c r="D133" s="43">
        <v>-7.4284909621093697E-4</v>
      </c>
    </row>
    <row r="134" spans="1:4" x14ac:dyDescent="0.2">
      <c r="A134" s="17">
        <v>41579</v>
      </c>
      <c r="B134" s="42">
        <v>1.6754623493914076E-2</v>
      </c>
      <c r="C134" s="42">
        <v>3.2360448305914398E-3</v>
      </c>
      <c r="D134" s="42">
        <v>-4.5068887588359014E-4</v>
      </c>
    </row>
    <row r="135" spans="1:4" x14ac:dyDescent="0.2">
      <c r="A135" s="19">
        <v>41609</v>
      </c>
      <c r="B135" s="43">
        <v>1.4121545951125161E-2</v>
      </c>
      <c r="C135" s="43">
        <v>3.0641680863524399E-3</v>
      </c>
      <c r="D135" s="43">
        <v>-6.0311722323328103E-5</v>
      </c>
    </row>
    <row r="136" spans="1:4" x14ac:dyDescent="0.2">
      <c r="A136" s="17">
        <v>41640</v>
      </c>
      <c r="B136" s="42">
        <v>1.1483112078541927E-2</v>
      </c>
      <c r="C136" s="42">
        <v>3.6012949168570457E-3</v>
      </c>
      <c r="D136" s="42">
        <v>-2.6344443236962938E-5</v>
      </c>
    </row>
    <row r="137" spans="1:4" x14ac:dyDescent="0.2">
      <c r="A137" s="19">
        <v>41671</v>
      </c>
      <c r="B137" s="43">
        <v>1.2053487666169489E-2</v>
      </c>
      <c r="C137" s="43">
        <v>3.7889839085706476E-3</v>
      </c>
      <c r="D137" s="43">
        <v>7.4101005159468421E-6</v>
      </c>
    </row>
    <row r="138" spans="1:4" x14ac:dyDescent="0.2">
      <c r="A138" s="17">
        <v>41699</v>
      </c>
      <c r="B138" s="42">
        <v>1.23463458256077E-2</v>
      </c>
      <c r="C138" s="42">
        <v>3.457015388905763E-3</v>
      </c>
      <c r="D138" s="42">
        <v>-5.8651629326232827E-5</v>
      </c>
    </row>
    <row r="139" spans="1:4" x14ac:dyDescent="0.2">
      <c r="A139" s="19">
        <v>41730</v>
      </c>
      <c r="B139" s="43">
        <v>1.4039658093073885E-2</v>
      </c>
      <c r="C139" s="43">
        <v>2.879585545800362E-3</v>
      </c>
      <c r="D139" s="43">
        <v>-8.8455496816550958E-5</v>
      </c>
    </row>
    <row r="140" spans="1:4" x14ac:dyDescent="0.2">
      <c r="A140" s="17">
        <v>41760</v>
      </c>
      <c r="B140" s="42">
        <v>1.0999459654768937E-2</v>
      </c>
      <c r="C140" s="42">
        <v>2.6379910436786337E-3</v>
      </c>
      <c r="D140" s="42">
        <v>5.7198267031035457E-5</v>
      </c>
    </row>
    <row r="141" spans="1:4" x14ac:dyDescent="0.2">
      <c r="A141" s="19">
        <v>41791</v>
      </c>
      <c r="B141" s="43">
        <v>1.0210872583810241E-2</v>
      </c>
      <c r="C141" s="43">
        <v>2.0797636216857993E-3</v>
      </c>
      <c r="D141" s="43">
        <v>4.0035233196453039E-9</v>
      </c>
    </row>
    <row r="142" spans="1:4" x14ac:dyDescent="0.2">
      <c r="A142" s="17">
        <v>41821</v>
      </c>
      <c r="B142" s="42">
        <v>9.144952471547679E-3</v>
      </c>
      <c r="C142" s="42">
        <v>1.9345614899650646E-3</v>
      </c>
      <c r="D142" s="42">
        <v>-1.0508273002462388E-4</v>
      </c>
    </row>
    <row r="143" spans="1:4" x14ac:dyDescent="0.2">
      <c r="A143" s="19">
        <v>41852</v>
      </c>
      <c r="B143" s="43">
        <v>6.9835934871470082E-3</v>
      </c>
      <c r="C143" s="43">
        <v>1.5401762165286438E-3</v>
      </c>
      <c r="D143" s="43">
        <v>-9.9108829778361121E-5</v>
      </c>
    </row>
    <row r="144" spans="1:4" x14ac:dyDescent="0.2">
      <c r="A144" s="17">
        <v>41883</v>
      </c>
      <c r="B144" s="42">
        <v>5.1267722390341639E-3</v>
      </c>
      <c r="C144" s="42">
        <v>6.8127445589316626E-4</v>
      </c>
      <c r="D144" s="42">
        <v>-3.4411047085016995E-4</v>
      </c>
    </row>
    <row r="145" spans="1:4" x14ac:dyDescent="0.2">
      <c r="A145" s="19">
        <v>41913</v>
      </c>
      <c r="B145" s="43">
        <v>5.0341749996976829E-3</v>
      </c>
      <c r="C145" s="43">
        <v>4.2634895220092651E-4</v>
      </c>
      <c r="D145" s="43">
        <v>-4.5951564282825587E-4</v>
      </c>
    </row>
    <row r="146" spans="1:4" x14ac:dyDescent="0.2">
      <c r="A146" s="17">
        <v>41944</v>
      </c>
      <c r="B146" s="42">
        <v>-1.1277616749517713E-3</v>
      </c>
      <c r="C146" s="42">
        <v>-5.3102953746684569E-5</v>
      </c>
      <c r="D146" s="42">
        <v>-4.25762538645173E-4</v>
      </c>
    </row>
    <row r="147" spans="1:4" x14ac:dyDescent="0.2">
      <c r="A147" s="19">
        <v>41974</v>
      </c>
      <c r="B147" s="43">
        <v>-3.5424590047925591E-3</v>
      </c>
      <c r="C147" s="43">
        <v>-1.3480725175624799E-3</v>
      </c>
      <c r="D147" s="43">
        <v>-7.3953756311193313E-4</v>
      </c>
    </row>
    <row r="148" spans="1:4" x14ac:dyDescent="0.2">
      <c r="A148" s="17">
        <v>42005</v>
      </c>
      <c r="B148" s="42">
        <v>-3.9564875685391496E-3</v>
      </c>
      <c r="C148" s="42">
        <v>-7.7383149998637175E-4</v>
      </c>
      <c r="D148" s="42">
        <v>-6.8296318565759246E-4</v>
      </c>
    </row>
    <row r="149" spans="1:4" x14ac:dyDescent="0.2">
      <c r="A149" s="19">
        <v>42036</v>
      </c>
      <c r="B149" s="43">
        <v>-4.5138783452325177E-3</v>
      </c>
      <c r="C149" s="43">
        <v>-8.1849940071944437E-4</v>
      </c>
      <c r="D149" s="43">
        <v>-8.3312085298687007E-4</v>
      </c>
    </row>
    <row r="150" spans="1:4" x14ac:dyDescent="0.2">
      <c r="A150" s="17">
        <v>42064</v>
      </c>
      <c r="B150" s="42">
        <v>-4.7704680457817594E-3</v>
      </c>
      <c r="C150" s="42">
        <v>-1.091228151822003E-3</v>
      </c>
      <c r="D150" s="42">
        <v>-8.332657531642839E-4</v>
      </c>
    </row>
    <row r="151" spans="1:4" x14ac:dyDescent="0.2">
      <c r="A151" s="19">
        <v>42095</v>
      </c>
      <c r="B151" s="43">
        <v>-5.8160840213670349E-3</v>
      </c>
      <c r="C151" s="43">
        <v>-7.0604581289883503E-4</v>
      </c>
      <c r="D151" s="43">
        <v>-7.4137802249275495E-4</v>
      </c>
    </row>
    <row r="152" spans="1:4" x14ac:dyDescent="0.2">
      <c r="A152" s="17">
        <v>42125</v>
      </c>
      <c r="B152" s="42">
        <v>-5.430458946284745E-3</v>
      </c>
      <c r="C152" s="42">
        <v>-3.595686062758095E-4</v>
      </c>
      <c r="D152" s="42">
        <v>-7.549540484081262E-4</v>
      </c>
    </row>
    <row r="153" spans="1:4" x14ac:dyDescent="0.2">
      <c r="A153" s="19">
        <v>42156</v>
      </c>
      <c r="B153" s="43">
        <v>-6.3903952840878775E-3</v>
      </c>
      <c r="C153" s="43">
        <v>-3.6737849495148444E-4</v>
      </c>
      <c r="D153" s="43">
        <v>-9.7655590631953498E-4</v>
      </c>
    </row>
    <row r="154" spans="1:4" x14ac:dyDescent="0.2">
      <c r="A154" s="17">
        <v>42186</v>
      </c>
      <c r="B154" s="42">
        <v>-7.0670683837678839E-3</v>
      </c>
      <c r="C154" s="42">
        <v>-5.2658379680865439E-4</v>
      </c>
      <c r="D154" s="42">
        <v>-1.0080455914669854E-3</v>
      </c>
    </row>
    <row r="155" spans="1:4" x14ac:dyDescent="0.2">
      <c r="A155" s="19">
        <v>42217</v>
      </c>
      <c r="B155" s="43">
        <v>-6.2047539201417453E-3</v>
      </c>
      <c r="C155" s="43">
        <v>-1.6136808543431918E-4</v>
      </c>
      <c r="D155" s="43">
        <v>-1.01044301194221E-3</v>
      </c>
    </row>
    <row r="156" spans="1:4" x14ac:dyDescent="0.2">
      <c r="A156" s="17">
        <v>42248</v>
      </c>
      <c r="B156" s="42">
        <v>-3.8170296332902453E-3</v>
      </c>
      <c r="C156" s="42">
        <v>4.228000287327057E-4</v>
      </c>
      <c r="D156" s="42">
        <v>-9.1778874644634083E-4</v>
      </c>
    </row>
    <row r="157" spans="1:4" x14ac:dyDescent="0.2">
      <c r="A157" s="19">
        <v>42278</v>
      </c>
      <c r="B157" s="43">
        <v>-6.6924046496391314E-3</v>
      </c>
      <c r="C157" s="43">
        <v>6.7572750883611852E-4</v>
      </c>
      <c r="D157" s="43">
        <v>-8.4098624479741937E-4</v>
      </c>
    </row>
    <row r="158" spans="1:4" x14ac:dyDescent="0.2">
      <c r="A158" s="17">
        <v>42309</v>
      </c>
      <c r="B158" s="42">
        <v>-9.1851469459435092E-3</v>
      </c>
      <c r="C158" s="42">
        <v>1.3670298527303059E-3</v>
      </c>
      <c r="D158" s="42">
        <v>-9.4208305721169656E-4</v>
      </c>
    </row>
    <row r="159" spans="1:4" x14ac:dyDescent="0.2">
      <c r="A159" s="19">
        <v>42339</v>
      </c>
      <c r="B159" s="43">
        <v>-1.9456258201600417E-2</v>
      </c>
      <c r="C159" s="43">
        <v>1.6151941094888159E-3</v>
      </c>
      <c r="D159" s="43">
        <v>-7.1344310802185797E-4</v>
      </c>
    </row>
    <row r="160" spans="1:4" x14ac:dyDescent="0.2">
      <c r="A160" s="17">
        <v>42370</v>
      </c>
      <c r="B160" s="42">
        <v>-1.7626741749599609E-2</v>
      </c>
      <c r="C160" s="42">
        <v>1.1853594415492841E-3</v>
      </c>
      <c r="D160" s="42">
        <v>-9.4663578833536263E-4</v>
      </c>
    </row>
    <row r="161" spans="1:4" x14ac:dyDescent="0.2">
      <c r="A161" s="19">
        <v>42401</v>
      </c>
      <c r="B161" s="43">
        <v>-2.0833062788048553E-2</v>
      </c>
      <c r="C161" s="43">
        <v>7.7102878734686738E-4</v>
      </c>
      <c r="D161" s="43">
        <v>-6.9566075644714382E-4</v>
      </c>
    </row>
    <row r="162" spans="1:4" x14ac:dyDescent="0.2">
      <c r="A162" s="17">
        <v>42430</v>
      </c>
      <c r="B162" s="42">
        <v>-2.2525804940564088E-2</v>
      </c>
      <c r="C162" s="42">
        <v>8.1167389245717907E-4</v>
      </c>
      <c r="D162" s="42">
        <v>-8.119160967949246E-4</v>
      </c>
    </row>
    <row r="163" spans="1:4" x14ac:dyDescent="0.2">
      <c r="A163" s="19">
        <v>42461</v>
      </c>
      <c r="B163" s="43">
        <v>-2.2783031102605121E-2</v>
      </c>
      <c r="C163" s="43">
        <v>6.4423687293592468E-4</v>
      </c>
      <c r="D163" s="43">
        <v>-8.6578958352553296E-4</v>
      </c>
    </row>
    <row r="164" spans="1:4" x14ac:dyDescent="0.2">
      <c r="A164" s="17">
        <v>42491</v>
      </c>
      <c r="B164" s="42">
        <v>-2.4164830708093176E-2</v>
      </c>
      <c r="C164" s="42">
        <v>2.7122274604587476E-4</v>
      </c>
      <c r="D164" s="42">
        <v>-8.7495746731607721E-4</v>
      </c>
    </row>
    <row r="165" spans="1:4" x14ac:dyDescent="0.2">
      <c r="A165" s="19">
        <v>42522</v>
      </c>
      <c r="B165" s="43">
        <v>-2.4315178384300348E-2</v>
      </c>
      <c r="C165" s="43">
        <v>2.762545521227378E-4</v>
      </c>
      <c r="D165" s="43">
        <v>-6.8867172309767838E-4</v>
      </c>
    </row>
    <row r="166" spans="1:4" x14ac:dyDescent="0.2">
      <c r="A166" s="17">
        <v>42552</v>
      </c>
      <c r="B166" s="42">
        <v>-2.5178640514430493E-2</v>
      </c>
      <c r="C166" s="42">
        <v>7.3709643032441935E-4</v>
      </c>
      <c r="D166" s="42">
        <v>-6.5677714002776335E-4</v>
      </c>
    </row>
    <row r="167" spans="1:4" x14ac:dyDescent="0.2">
      <c r="A167" s="19">
        <v>42583</v>
      </c>
      <c r="B167" s="43">
        <v>-2.7510602588544673E-2</v>
      </c>
      <c r="C167" s="43">
        <v>6.5558802526400305E-4</v>
      </c>
      <c r="D167" s="43">
        <v>-5.348628763300659E-4</v>
      </c>
    </row>
    <row r="168" spans="1:4" x14ac:dyDescent="0.2">
      <c r="A168" s="17">
        <v>42614</v>
      </c>
      <c r="B168" s="42">
        <v>-3.0620633435463021E-2</v>
      </c>
      <c r="C168" s="42">
        <v>5.3867864824765511E-4</v>
      </c>
      <c r="D168" s="42">
        <v>-3.6415308364084152E-4</v>
      </c>
    </row>
    <row r="169" spans="1:4" x14ac:dyDescent="0.2">
      <c r="A169" s="19">
        <v>42644</v>
      </c>
      <c r="B169" s="43">
        <v>-2.2273969650555239E-2</v>
      </c>
      <c r="C169" s="43">
        <v>4.6054539401410479E-4</v>
      </c>
      <c r="D169" s="43">
        <v>-3.3866391185547097E-4</v>
      </c>
    </row>
    <row r="170" spans="1:4" x14ac:dyDescent="0.2">
      <c r="A170" s="17">
        <v>42675</v>
      </c>
      <c r="B170" s="42">
        <v>-2.5096662021009367E-2</v>
      </c>
      <c r="C170" s="42">
        <v>1.4807803750869439E-4</v>
      </c>
      <c r="D170" s="42">
        <v>-2.4660421095133256E-4</v>
      </c>
    </row>
    <row r="171" spans="1:4" x14ac:dyDescent="0.2">
      <c r="A171" s="19">
        <v>42705</v>
      </c>
      <c r="B171" s="43">
        <v>-2.5437073382780829E-2</v>
      </c>
      <c r="C171" s="43">
        <v>7.4419210514589879E-4</v>
      </c>
      <c r="D171" s="43">
        <v>-1.5676897974493812E-4</v>
      </c>
    </row>
    <row r="172" spans="1:4" x14ac:dyDescent="0.2">
      <c r="A172" s="17">
        <v>42736</v>
      </c>
      <c r="B172" s="42">
        <v>-2.4424379899038E-2</v>
      </c>
      <c r="C172" s="42">
        <v>1.187727338714649E-3</v>
      </c>
      <c r="D172" s="42">
        <v>-6.4166956443504415E-5</v>
      </c>
    </row>
    <row r="173" spans="1:4" x14ac:dyDescent="0.2">
      <c r="A173" s="19">
        <v>42767</v>
      </c>
      <c r="B173" s="43">
        <v>-2.4700920066984971E-2</v>
      </c>
      <c r="C173" s="43">
        <v>1.5818878820098891E-3</v>
      </c>
      <c r="D173" s="43">
        <v>-1.6112825070199589E-4</v>
      </c>
    </row>
    <row r="174" spans="1:4" x14ac:dyDescent="0.2">
      <c r="A174" s="17">
        <v>42795</v>
      </c>
      <c r="B174" s="42">
        <v>-2.5028473324046747E-2</v>
      </c>
      <c r="C174" s="42">
        <v>1.8630657056348226E-3</v>
      </c>
      <c r="D174" s="42">
        <v>-8.0583571155544868E-5</v>
      </c>
    </row>
    <row r="175" spans="1:4" x14ac:dyDescent="0.2">
      <c r="A175" s="19">
        <v>42826</v>
      </c>
      <c r="B175" s="43">
        <v>-2.4536001426792554E-2</v>
      </c>
      <c r="C175" s="43">
        <v>1.7435562458371751E-3</v>
      </c>
      <c r="D175" s="43">
        <v>3.2785301359922712E-5</v>
      </c>
    </row>
    <row r="176" spans="1:4" x14ac:dyDescent="0.2">
      <c r="A176" s="17">
        <v>42856</v>
      </c>
      <c r="B176" s="42">
        <v>-2.6633169389221438E-2</v>
      </c>
      <c r="C176" s="42">
        <v>1.9060905701380245E-3</v>
      </c>
      <c r="D176" s="42">
        <v>1.2969387688030402E-4</v>
      </c>
    </row>
    <row r="177" spans="1:4" x14ac:dyDescent="0.2">
      <c r="A177" s="19">
        <v>42887</v>
      </c>
      <c r="B177" s="43">
        <v>-2.8012847719185302E-2</v>
      </c>
      <c r="C177" s="43">
        <v>1.9213094973285108E-3</v>
      </c>
      <c r="D177" s="43">
        <v>1.0658689605735523E-4</v>
      </c>
    </row>
    <row r="178" spans="1:4" x14ac:dyDescent="0.2">
      <c r="A178" s="17">
        <v>42917</v>
      </c>
      <c r="B178" s="42">
        <v>-2.8226347307599216E-2</v>
      </c>
      <c r="C178" s="42">
        <v>1.5546508016258519E-3</v>
      </c>
      <c r="D178" s="42">
        <v>2.795821247342447E-4</v>
      </c>
    </row>
    <row r="179" spans="1:4" x14ac:dyDescent="0.2">
      <c r="A179" s="19">
        <v>42948</v>
      </c>
      <c r="B179" s="43">
        <v>-2.6237212763873811E-2</v>
      </c>
      <c r="C179" s="43">
        <v>1.7264392559539835E-3</v>
      </c>
      <c r="D179" s="43">
        <v>1.7992450433694705E-4</v>
      </c>
    </row>
    <row r="180" spans="1:4" x14ac:dyDescent="0.2">
      <c r="A180" s="17">
        <v>42979</v>
      </c>
      <c r="B180" s="42">
        <v>-2.5499689067235265E-2</v>
      </c>
      <c r="C180" s="42">
        <v>1.8862465866181532E-3</v>
      </c>
      <c r="D180" s="42">
        <v>1.8505100163566896E-4</v>
      </c>
    </row>
    <row r="181" spans="1:4" x14ac:dyDescent="0.2">
      <c r="A181" s="19">
        <v>43009</v>
      </c>
      <c r="B181" s="43">
        <v>-3.0627167006520368E-2</v>
      </c>
      <c r="C181" s="43">
        <v>1.8871876695391334E-3</v>
      </c>
      <c r="D181" s="43">
        <v>7.2976510652444349E-5</v>
      </c>
    </row>
    <row r="182" spans="1:4" x14ac:dyDescent="0.2">
      <c r="A182" s="17">
        <v>43040</v>
      </c>
      <c r="B182" s="42">
        <v>-2.447529876438952E-2</v>
      </c>
      <c r="C182" s="42">
        <v>1.6950365062120753E-3</v>
      </c>
      <c r="D182" s="42">
        <v>6.2048023476845698E-5</v>
      </c>
    </row>
    <row r="183" spans="1:4" x14ac:dyDescent="0.2">
      <c r="A183" s="19">
        <v>43070</v>
      </c>
      <c r="B183" s="43">
        <v>-1.7991260271324739E-2</v>
      </c>
      <c r="C183" s="43">
        <v>1.1388679213593298E-3</v>
      </c>
      <c r="D183" s="43">
        <v>5.498732119261109E-5</v>
      </c>
    </row>
    <row r="184" spans="1:4" x14ac:dyDescent="0.2">
      <c r="A184" s="17">
        <v>43101</v>
      </c>
      <c r="B184" s="42">
        <v>-1.6359916918324946E-2</v>
      </c>
      <c r="C184" s="42">
        <v>1.0931719683601744E-3</v>
      </c>
      <c r="D184" s="42">
        <v>9.3725158645689279E-5</v>
      </c>
    </row>
    <row r="185" spans="1:4" x14ac:dyDescent="0.2">
      <c r="A185" s="19">
        <v>43132</v>
      </c>
      <c r="B185" s="43">
        <v>-1.4844342976679383E-2</v>
      </c>
      <c r="C185" s="43">
        <v>6.0386646896719602E-4</v>
      </c>
      <c r="D185" s="43">
        <v>2.0378004932137385E-5</v>
      </c>
    </row>
    <row r="186" spans="1:4" x14ac:dyDescent="0.2">
      <c r="A186" s="17">
        <v>43160</v>
      </c>
      <c r="B186" s="42">
        <v>-1.688008974347617E-2</v>
      </c>
      <c r="C186" s="42">
        <v>5.4410581417471964E-4</v>
      </c>
      <c r="D186" s="42">
        <v>4.1682086539372712E-5</v>
      </c>
    </row>
    <row r="187" spans="1:4" x14ac:dyDescent="0.2">
      <c r="A187" s="19">
        <v>43191</v>
      </c>
      <c r="B187" s="43">
        <v>-1.7689212070791889E-2</v>
      </c>
      <c r="C187" s="43">
        <v>3.9845418269575688E-5</v>
      </c>
      <c r="D187" s="43">
        <v>-4.2899160134630373E-5</v>
      </c>
    </row>
    <row r="188" spans="1:4" x14ac:dyDescent="0.2">
      <c r="A188" s="17">
        <v>43221</v>
      </c>
      <c r="B188" s="42">
        <v>-1.4547618558418206E-2</v>
      </c>
      <c r="C188" s="42">
        <v>2.3921644581648358E-4</v>
      </c>
      <c r="D188" s="42">
        <v>-1.4160734169306932E-5</v>
      </c>
    </row>
    <row r="189" spans="1:4" x14ac:dyDescent="0.2">
      <c r="A189" s="19">
        <v>43252</v>
      </c>
      <c r="B189" s="43">
        <v>-1.3744690598672412E-2</v>
      </c>
      <c r="C189" s="43">
        <v>2.5508632543316307E-4</v>
      </c>
      <c r="D189" s="43">
        <v>1.2896783295281261E-4</v>
      </c>
    </row>
    <row r="190" spans="1:4" x14ac:dyDescent="0.2">
      <c r="A190" s="17">
        <v>43282</v>
      </c>
      <c r="B190" s="42">
        <v>-1.2008994949195124E-2</v>
      </c>
      <c r="C190" s="42">
        <v>3.7294919928306517E-4</v>
      </c>
      <c r="D190" s="42">
        <v>2.2210260336888557E-4</v>
      </c>
    </row>
    <row r="191" spans="1:4" x14ac:dyDescent="0.2">
      <c r="A191" s="19">
        <v>43313</v>
      </c>
      <c r="B191" s="43">
        <v>-1.3562304293650376E-2</v>
      </c>
      <c r="C191" s="43">
        <v>7.9624743215224545E-4</v>
      </c>
      <c r="D191" s="43">
        <v>3.2460863559689575E-4</v>
      </c>
    </row>
    <row r="192" spans="1:4" x14ac:dyDescent="0.2">
      <c r="A192" s="17">
        <v>43344</v>
      </c>
      <c r="B192" s="42">
        <v>-1.3813983284752347E-2</v>
      </c>
      <c r="C192" s="42">
        <v>5.625309001851867E-4</v>
      </c>
      <c r="D192" s="42">
        <v>3.6370823628459738E-4</v>
      </c>
    </row>
    <row r="193" spans="1:4" x14ac:dyDescent="0.2">
      <c r="A193" s="19">
        <v>43374</v>
      </c>
      <c r="B193" s="43">
        <v>-1.2969991137220962E-2</v>
      </c>
      <c r="C193" s="43">
        <v>5.7141953485656831E-5</v>
      </c>
      <c r="D193" s="43">
        <v>5.4419229175564784E-4</v>
      </c>
    </row>
    <row r="194" spans="1:4" x14ac:dyDescent="0.2">
      <c r="A194" s="17">
        <v>43405</v>
      </c>
      <c r="B194" s="42">
        <v>-1.5351269211680797E-2</v>
      </c>
      <c r="C194" s="42">
        <v>4.63402600771207E-4</v>
      </c>
      <c r="D194" s="42">
        <v>4.2847662765752319E-4</v>
      </c>
    </row>
    <row r="195" spans="1:4" x14ac:dyDescent="0.2">
      <c r="A195" s="19">
        <v>43435</v>
      </c>
      <c r="B195" s="43">
        <v>-1.6862301931973925E-2</v>
      </c>
      <c r="C195" s="43">
        <v>5.0688561578206531E-4</v>
      </c>
      <c r="D195" s="43">
        <v>6.4117043423200239E-4</v>
      </c>
    </row>
    <row r="196" spans="1:4" x14ac:dyDescent="0.2">
      <c r="A196" s="17">
        <v>43466</v>
      </c>
      <c r="B196" s="42">
        <v>-1.6948597978669766E-2</v>
      </c>
      <c r="C196" s="42">
        <v>5.4124219932720171E-4</v>
      </c>
      <c r="D196" s="42">
        <v>7.3101852918443472E-4</v>
      </c>
    </row>
    <row r="197" spans="1:4" x14ac:dyDescent="0.2">
      <c r="A197" s="19">
        <v>43497</v>
      </c>
      <c r="B197" s="43">
        <v>-1.7094700162959445E-2</v>
      </c>
      <c r="C197" s="43">
        <v>9.4463574721665822E-4</v>
      </c>
      <c r="D197" s="43">
        <v>9.103106979276046E-4</v>
      </c>
    </row>
    <row r="198" spans="1:4" x14ac:dyDescent="0.2">
      <c r="A198" s="17">
        <v>43525</v>
      </c>
      <c r="B198" s="42">
        <v>-1.6324016797579111E-2</v>
      </c>
      <c r="C198" s="42">
        <v>1.0834878594058607E-3</v>
      </c>
      <c r="D198" s="42">
        <v>9.6543291079032956E-4</v>
      </c>
    </row>
    <row r="199" spans="1:4" x14ac:dyDescent="0.2">
      <c r="A199" s="19">
        <v>43556</v>
      </c>
      <c r="B199" s="43">
        <v>-1.6150208420302813E-2</v>
      </c>
      <c r="C199" s="43">
        <v>1.539965282769309E-3</v>
      </c>
      <c r="D199" s="43">
        <v>9.2546444875803624E-4</v>
      </c>
    </row>
    <row r="200" spans="1:4" x14ac:dyDescent="0.2">
      <c r="A200" s="17">
        <v>43586</v>
      </c>
      <c r="B200" s="42">
        <v>-1.6324345015991379E-2</v>
      </c>
      <c r="C200" s="42">
        <v>1.3875718575060813E-3</v>
      </c>
      <c r="D200" s="42">
        <v>6.7377486887971853E-4</v>
      </c>
    </row>
    <row r="201" spans="1:4" x14ac:dyDescent="0.2">
      <c r="A201" s="19">
        <v>43617</v>
      </c>
      <c r="B201" s="43">
        <v>-1.5908329410735157E-2</v>
      </c>
      <c r="C201" s="43">
        <v>1.3273309344967743E-3</v>
      </c>
      <c r="D201" s="43">
        <v>4.5327762076353951E-4</v>
      </c>
    </row>
    <row r="202" spans="1:4" x14ac:dyDescent="0.2">
      <c r="A202" s="17">
        <v>43647</v>
      </c>
      <c r="B202" s="42">
        <v>-1.5644087730106764E-2</v>
      </c>
      <c r="C202" s="42">
        <v>1.3102871078376353E-3</v>
      </c>
      <c r="D202" s="42">
        <v>3.7089558716627788E-4</v>
      </c>
    </row>
    <row r="203" spans="1:4" x14ac:dyDescent="0.2">
      <c r="A203" s="19">
        <v>43678</v>
      </c>
      <c r="B203" s="43">
        <v>-1.4969788568892863E-2</v>
      </c>
      <c r="C203" s="43">
        <v>1.2033911225656272E-3</v>
      </c>
      <c r="D203" s="43">
        <v>3.3623722084680111E-4</v>
      </c>
    </row>
    <row r="204" spans="1:4" x14ac:dyDescent="0.2">
      <c r="A204" s="17">
        <v>43709</v>
      </c>
      <c r="B204" s="42">
        <v>-1.4369335773804103E-2</v>
      </c>
      <c r="C204" s="42">
        <v>1.2835994347081237E-3</v>
      </c>
      <c r="D204" s="42">
        <v>3.0557109980850503E-4</v>
      </c>
    </row>
    <row r="205" spans="1:4" x14ac:dyDescent="0.2">
      <c r="A205" s="19">
        <v>43739</v>
      </c>
      <c r="B205" s="43">
        <v>-1.4527050793094061E-2</v>
      </c>
      <c r="C205" s="43">
        <v>1.6767746423002421E-3</v>
      </c>
      <c r="D205" s="43">
        <v>3.6318907829279134E-4</v>
      </c>
    </row>
    <row r="206" spans="1:4" x14ac:dyDescent="0.2">
      <c r="A206" s="17">
        <v>43770</v>
      </c>
      <c r="B206" s="42">
        <v>-1.4618454951588021E-2</v>
      </c>
      <c r="C206" s="42">
        <v>1.7936554737067712E-3</v>
      </c>
      <c r="D206" s="42">
        <v>4.3071466620449994E-4</v>
      </c>
    </row>
    <row r="207" spans="1:4" x14ac:dyDescent="0.2">
      <c r="A207" s="19">
        <v>43800</v>
      </c>
      <c r="B207" s="43">
        <v>-1.2250215818890065E-2</v>
      </c>
      <c r="C207" s="43">
        <v>2.0940429957911825E-3</v>
      </c>
      <c r="D207" s="43">
        <v>1.6302665427161702E-3</v>
      </c>
    </row>
    <row r="208" spans="1:4" x14ac:dyDescent="0.2">
      <c r="A208" s="17">
        <v>43831</v>
      </c>
      <c r="B208" s="42">
        <v>-1.0845903943268235E-2</v>
      </c>
      <c r="C208" s="42">
        <v>1.9974219429587355E-3</v>
      </c>
      <c r="D208" s="42">
        <v>1.645003785701257E-3</v>
      </c>
    </row>
    <row r="209" spans="1:4" x14ac:dyDescent="0.2">
      <c r="A209" s="19">
        <v>43862</v>
      </c>
      <c r="B209" s="43">
        <v>-1.1663845317168933E-2</v>
      </c>
      <c r="C209" s="43">
        <v>2.0445599404911065E-3</v>
      </c>
      <c r="D209" s="43">
        <v>1.6266208848027637E-3</v>
      </c>
    </row>
    <row r="210" spans="1:4" x14ac:dyDescent="0.2">
      <c r="A210" s="17">
        <v>43891</v>
      </c>
      <c r="B210" s="42">
        <v>-1.1765721194843034E-2</v>
      </c>
      <c r="C210" s="42">
        <v>1.464876743852032E-3</v>
      </c>
      <c r="D210" s="42">
        <v>1.6447294590746532E-3</v>
      </c>
    </row>
    <row r="211" spans="1:4" x14ac:dyDescent="0.2">
      <c r="A211" s="19">
        <v>43922</v>
      </c>
      <c r="B211" s="43">
        <v>-2.5394156404888867E-2</v>
      </c>
      <c r="C211" s="43">
        <v>1.1101539285750606E-3</v>
      </c>
      <c r="D211" s="43">
        <v>1.6640297012895705E-3</v>
      </c>
    </row>
    <row r="212" spans="1:4" x14ac:dyDescent="0.2">
      <c r="A212" s="17">
        <v>43952</v>
      </c>
      <c r="B212" s="42">
        <v>-4.1417848017382068E-2</v>
      </c>
      <c r="C212" s="42">
        <v>2.8660760136601051E-4</v>
      </c>
      <c r="D212" s="42">
        <v>1.8832925597300034E-3</v>
      </c>
    </row>
    <row r="213" spans="1:4" x14ac:dyDescent="0.2">
      <c r="A213" s="19">
        <v>43983</v>
      </c>
      <c r="B213" s="43">
        <v>-6.694637462320524E-2</v>
      </c>
      <c r="C213" s="43">
        <v>1.0985447946104856E-3</v>
      </c>
      <c r="D213" s="43">
        <v>2.0482279038407281E-3</v>
      </c>
    </row>
    <row r="214" spans="1:4" x14ac:dyDescent="0.2">
      <c r="A214" s="17">
        <v>44013</v>
      </c>
      <c r="B214" s="42">
        <v>-7.9040241974408953E-2</v>
      </c>
      <c r="C214" s="42">
        <v>2.2396070950991631E-3</v>
      </c>
      <c r="D214" s="42">
        <v>2.0813776034082176E-3</v>
      </c>
    </row>
    <row r="215" spans="1:4" ht="13.5" thickBot="1" x14ac:dyDescent="0.25">
      <c r="A215" s="21">
        <v>44044</v>
      </c>
      <c r="B215" s="44">
        <v>-9.0115525600456353E-2</v>
      </c>
      <c r="C215" s="44">
        <v>3.1334597997107502E-3</v>
      </c>
      <c r="D215" s="44">
        <v>2.0003530576559263E-3</v>
      </c>
    </row>
    <row r="216" spans="1:4" x14ac:dyDescent="0.2">
      <c r="A216" s="48" t="s">
        <v>446</v>
      </c>
      <c r="B216" s="48"/>
      <c r="C216" s="48"/>
      <c r="D216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D216"/>
  <sheetViews>
    <sheetView zoomScaleNormal="100" workbookViewId="0"/>
  </sheetViews>
  <sheetFormatPr defaultRowHeight="12.75" x14ac:dyDescent="0.2"/>
  <cols>
    <col min="1" max="1" width="9.85546875" style="15" customWidth="1"/>
    <col min="2" max="2" width="7.5703125" style="15" bestFit="1" customWidth="1"/>
    <col min="3" max="3" width="12.42578125" style="15" bestFit="1" customWidth="1"/>
    <col min="4" max="4" width="7.7109375" style="15" bestFit="1" customWidth="1"/>
    <col min="5" max="16384" width="9.140625" style="15"/>
  </cols>
  <sheetData>
    <row r="1" spans="1:4" x14ac:dyDescent="0.2">
      <c r="A1" s="201" t="s">
        <v>530</v>
      </c>
    </row>
    <row r="3" spans="1:4" ht="28.5" customHeight="1" x14ac:dyDescent="0.2">
      <c r="A3" s="202" t="s">
        <v>544</v>
      </c>
      <c r="B3" s="203" t="s">
        <v>174</v>
      </c>
      <c r="C3" s="203" t="s">
        <v>175</v>
      </c>
      <c r="D3" s="203" t="s">
        <v>176</v>
      </c>
    </row>
    <row r="4" spans="1:4" x14ac:dyDescent="0.2">
      <c r="A4" s="17">
        <v>37622</v>
      </c>
      <c r="B4" s="42">
        <v>-4.9268464106484083E-2</v>
      </c>
      <c r="C4" s="42">
        <v>-8.1699830212457747E-2</v>
      </c>
      <c r="D4" s="42">
        <v>3.2431366105973664E-2</v>
      </c>
    </row>
    <row r="5" spans="1:4" x14ac:dyDescent="0.2">
      <c r="A5" s="19">
        <v>37653</v>
      </c>
      <c r="B5" s="43">
        <v>-5.1152205495543474E-2</v>
      </c>
      <c r="C5" s="43">
        <v>-8.4671532349983647E-2</v>
      </c>
      <c r="D5" s="43">
        <v>3.3519326854440167E-2</v>
      </c>
    </row>
    <row r="6" spans="1:4" x14ac:dyDescent="0.2">
      <c r="A6" s="17">
        <v>37681</v>
      </c>
      <c r="B6" s="42">
        <v>-5.3834353162577987E-2</v>
      </c>
      <c r="C6" s="42">
        <v>-8.7170596413381526E-2</v>
      </c>
      <c r="D6" s="42">
        <v>3.3336243250803546E-2</v>
      </c>
    </row>
    <row r="7" spans="1:4" x14ac:dyDescent="0.2">
      <c r="A7" s="19">
        <v>37712</v>
      </c>
      <c r="B7" s="43">
        <v>-4.9715793799258279E-2</v>
      </c>
      <c r="C7" s="43">
        <v>-8.5402596673164938E-2</v>
      </c>
      <c r="D7" s="43">
        <v>3.5686802873906638E-2</v>
      </c>
    </row>
    <row r="8" spans="1:4" x14ac:dyDescent="0.2">
      <c r="A8" s="17">
        <v>37742</v>
      </c>
      <c r="B8" s="42">
        <v>-5.1485686219359061E-2</v>
      </c>
      <c r="C8" s="42">
        <v>-8.7592621479929841E-2</v>
      </c>
      <c r="D8" s="42">
        <v>3.6106935260570759E-2</v>
      </c>
    </row>
    <row r="9" spans="1:4" x14ac:dyDescent="0.2">
      <c r="A9" s="19">
        <v>37773</v>
      </c>
      <c r="B9" s="43">
        <v>-5.389499783371296E-2</v>
      </c>
      <c r="C9" s="43">
        <v>-8.8105886652805637E-2</v>
      </c>
      <c r="D9" s="43">
        <v>3.421088881909267E-2</v>
      </c>
    </row>
    <row r="10" spans="1:4" x14ac:dyDescent="0.2">
      <c r="A10" s="17">
        <v>37803</v>
      </c>
      <c r="B10" s="42">
        <v>-5.9062270048672219E-2</v>
      </c>
      <c r="C10" s="42">
        <v>-9.3258270687193945E-2</v>
      </c>
      <c r="D10" s="42">
        <v>3.4196000638521747E-2</v>
      </c>
    </row>
    <row r="11" spans="1:4" x14ac:dyDescent="0.2">
      <c r="A11" s="19">
        <v>37834</v>
      </c>
      <c r="B11" s="43">
        <v>-5.9101124144342251E-2</v>
      </c>
      <c r="C11" s="43">
        <v>-9.4613118371850338E-2</v>
      </c>
      <c r="D11" s="43">
        <v>3.551199422750808E-2</v>
      </c>
    </row>
    <row r="12" spans="1:4" x14ac:dyDescent="0.2">
      <c r="A12" s="17">
        <v>37865</v>
      </c>
      <c r="B12" s="42">
        <v>-5.9721697465612254E-2</v>
      </c>
      <c r="C12" s="42">
        <v>-9.3250965853175216E-2</v>
      </c>
      <c r="D12" s="42">
        <v>3.3529268387562941E-2</v>
      </c>
    </row>
    <row r="13" spans="1:4" x14ac:dyDescent="0.2">
      <c r="A13" s="19">
        <v>37895</v>
      </c>
      <c r="B13" s="43">
        <v>-5.5660976408100291E-2</v>
      </c>
      <c r="C13" s="43">
        <v>-8.910364686097387E-2</v>
      </c>
      <c r="D13" s="43">
        <v>3.3442670452873531E-2</v>
      </c>
    </row>
    <row r="14" spans="1:4" x14ac:dyDescent="0.2">
      <c r="A14" s="17">
        <v>37926</v>
      </c>
      <c r="B14" s="42">
        <v>-5.6589037903474054E-2</v>
      </c>
      <c r="C14" s="42">
        <v>-9.0198727597943937E-2</v>
      </c>
      <c r="D14" s="42">
        <v>3.3609689694469889E-2</v>
      </c>
    </row>
    <row r="15" spans="1:4" x14ac:dyDescent="0.2">
      <c r="A15" s="19">
        <v>37956</v>
      </c>
      <c r="B15" s="43">
        <v>-5.1808055119444515E-2</v>
      </c>
      <c r="C15" s="43">
        <v>-8.4167056379243654E-2</v>
      </c>
      <c r="D15" s="43">
        <v>3.2359001259799125E-2</v>
      </c>
    </row>
    <row r="16" spans="1:4" x14ac:dyDescent="0.2">
      <c r="A16" s="17">
        <v>37987</v>
      </c>
      <c r="B16" s="42">
        <v>-4.6030288005385597E-2</v>
      </c>
      <c r="C16" s="42">
        <v>-7.9495163100034794E-2</v>
      </c>
      <c r="D16" s="42">
        <v>3.3464875094649134E-2</v>
      </c>
    </row>
    <row r="17" spans="1:4" x14ac:dyDescent="0.2">
      <c r="A17" s="19">
        <v>38018</v>
      </c>
      <c r="B17" s="43">
        <v>-4.3219694082600138E-2</v>
      </c>
      <c r="C17" s="43">
        <v>-7.6481092567356357E-2</v>
      </c>
      <c r="D17" s="43">
        <v>3.3261398484756191E-2</v>
      </c>
    </row>
    <row r="18" spans="1:4" x14ac:dyDescent="0.2">
      <c r="A18" s="17">
        <v>38047</v>
      </c>
      <c r="B18" s="42">
        <v>-4.0023327891361517E-2</v>
      </c>
      <c r="C18" s="42">
        <v>-7.4278581174987632E-2</v>
      </c>
      <c r="D18" s="42">
        <v>3.4255253283626087E-2</v>
      </c>
    </row>
    <row r="19" spans="1:4" x14ac:dyDescent="0.2">
      <c r="A19" s="19">
        <v>38078</v>
      </c>
      <c r="B19" s="43">
        <v>-4.2960941467033019E-2</v>
      </c>
      <c r="C19" s="43">
        <v>-7.5843482602584514E-2</v>
      </c>
      <c r="D19" s="43">
        <v>3.2882541135551467E-2</v>
      </c>
    </row>
    <row r="20" spans="1:4" x14ac:dyDescent="0.2">
      <c r="A20" s="17">
        <v>38108</v>
      </c>
      <c r="B20" s="42">
        <v>-4.0153258459777727E-2</v>
      </c>
      <c r="C20" s="42">
        <v>-7.3499307367672032E-2</v>
      </c>
      <c r="D20" s="42">
        <v>3.3346048907894305E-2</v>
      </c>
    </row>
    <row r="21" spans="1:4" x14ac:dyDescent="0.2">
      <c r="A21" s="19">
        <v>38139</v>
      </c>
      <c r="B21" s="43">
        <v>-3.6962628715319551E-2</v>
      </c>
      <c r="C21" s="43">
        <v>-7.2903667867624006E-2</v>
      </c>
      <c r="D21" s="43">
        <v>3.5941039152304434E-2</v>
      </c>
    </row>
    <row r="22" spans="1:4" x14ac:dyDescent="0.2">
      <c r="A22" s="17">
        <v>38169</v>
      </c>
      <c r="B22" s="42">
        <v>-3.331998265332474E-2</v>
      </c>
      <c r="C22" s="42">
        <v>-6.9340034997196778E-2</v>
      </c>
      <c r="D22" s="42">
        <v>3.6020052343872039E-2</v>
      </c>
    </row>
    <row r="23" spans="1:4" x14ac:dyDescent="0.2">
      <c r="A23" s="19">
        <v>38200</v>
      </c>
      <c r="B23" s="43">
        <v>-3.1023988739509196E-2</v>
      </c>
      <c r="C23" s="43">
        <v>-6.7807365693335356E-2</v>
      </c>
      <c r="D23" s="43">
        <v>3.6783376953826122E-2</v>
      </c>
    </row>
    <row r="24" spans="1:4" x14ac:dyDescent="0.2">
      <c r="A24" s="17">
        <v>38231</v>
      </c>
      <c r="B24" s="42">
        <v>-3.0532374080672029E-2</v>
      </c>
      <c r="C24" s="42">
        <v>-6.7020153601504054E-2</v>
      </c>
      <c r="D24" s="42">
        <v>3.6487779520832028E-2</v>
      </c>
    </row>
    <row r="25" spans="1:4" x14ac:dyDescent="0.2">
      <c r="A25" s="19">
        <v>38261</v>
      </c>
      <c r="B25" s="43">
        <v>-3.1039098038577483E-2</v>
      </c>
      <c r="C25" s="43">
        <v>-6.7316449128283565E-2</v>
      </c>
      <c r="D25" s="43">
        <v>3.6277351089706089E-2</v>
      </c>
    </row>
    <row r="26" spans="1:4" x14ac:dyDescent="0.2">
      <c r="A26" s="17">
        <v>38292</v>
      </c>
      <c r="B26" s="42">
        <v>-3.0037463460436131E-2</v>
      </c>
      <c r="C26" s="42">
        <v>-6.5142958278229815E-2</v>
      </c>
      <c r="D26" s="42">
        <v>3.5105494817793695E-2</v>
      </c>
    </row>
    <row r="27" spans="1:4" x14ac:dyDescent="0.2">
      <c r="A27" s="19">
        <v>38322</v>
      </c>
      <c r="B27" s="43">
        <v>-2.8760489172793703E-2</v>
      </c>
      <c r="C27" s="43">
        <v>-6.5648954307781393E-2</v>
      </c>
      <c r="D27" s="43">
        <v>3.6888465134987718E-2</v>
      </c>
    </row>
    <row r="28" spans="1:4" x14ac:dyDescent="0.2">
      <c r="A28" s="17">
        <v>38353</v>
      </c>
      <c r="B28" s="42">
        <v>-2.7774896645811283E-2</v>
      </c>
      <c r="C28" s="42">
        <v>-6.5602504377167123E-2</v>
      </c>
      <c r="D28" s="42">
        <v>3.7827607731355857E-2</v>
      </c>
    </row>
    <row r="29" spans="1:4" x14ac:dyDescent="0.2">
      <c r="A29" s="19">
        <v>38384</v>
      </c>
      <c r="B29" s="43">
        <v>-2.9330826443919499E-2</v>
      </c>
      <c r="C29" s="43">
        <v>-6.5766381799479259E-2</v>
      </c>
      <c r="D29" s="43">
        <v>3.6435555355559784E-2</v>
      </c>
    </row>
    <row r="30" spans="1:4" x14ac:dyDescent="0.2">
      <c r="A30" s="17">
        <v>38412</v>
      </c>
      <c r="B30" s="42">
        <v>-2.9777456721569798E-2</v>
      </c>
      <c r="C30" s="42">
        <v>-6.7039636612466688E-2</v>
      </c>
      <c r="D30" s="42">
        <v>3.7262179890896911E-2</v>
      </c>
    </row>
    <row r="31" spans="1:4" x14ac:dyDescent="0.2">
      <c r="A31" s="19">
        <v>38443</v>
      </c>
      <c r="B31" s="43">
        <v>-2.7392435940743986E-2</v>
      </c>
      <c r="C31" s="43">
        <v>-6.8145705407340065E-2</v>
      </c>
      <c r="D31" s="43">
        <v>4.0753269466596118E-2</v>
      </c>
    </row>
    <row r="32" spans="1:4" x14ac:dyDescent="0.2">
      <c r="A32" s="17">
        <v>38473</v>
      </c>
      <c r="B32" s="42">
        <v>-2.8862457211203313E-2</v>
      </c>
      <c r="C32" s="42">
        <v>-6.8931660526052138E-2</v>
      </c>
      <c r="D32" s="42">
        <v>4.0069203314848846E-2</v>
      </c>
    </row>
    <row r="33" spans="1:4" x14ac:dyDescent="0.2">
      <c r="A33" s="19">
        <v>38504</v>
      </c>
      <c r="B33" s="43">
        <v>-3.103363475062678E-2</v>
      </c>
      <c r="C33" s="43">
        <v>-7.0977473575185357E-2</v>
      </c>
      <c r="D33" s="43">
        <v>3.9943838824558597E-2</v>
      </c>
    </row>
    <row r="34" spans="1:4" x14ac:dyDescent="0.2">
      <c r="A34" s="17">
        <v>38534</v>
      </c>
      <c r="B34" s="42">
        <v>-3.1339322751691191E-2</v>
      </c>
      <c r="C34" s="42">
        <v>-7.1525059684003994E-2</v>
      </c>
      <c r="D34" s="42">
        <v>4.0185736932312831E-2</v>
      </c>
    </row>
    <row r="35" spans="1:4" x14ac:dyDescent="0.2">
      <c r="A35" s="19">
        <v>38565</v>
      </c>
      <c r="B35" s="43">
        <v>-3.1417533484144687E-2</v>
      </c>
      <c r="C35" s="43">
        <v>-7.164684352986686E-2</v>
      </c>
      <c r="D35" s="43">
        <v>4.022931004572218E-2</v>
      </c>
    </row>
    <row r="36" spans="1:4" x14ac:dyDescent="0.2">
      <c r="A36" s="17">
        <v>38596</v>
      </c>
      <c r="B36" s="42">
        <v>-3.3069695306513901E-2</v>
      </c>
      <c r="C36" s="42">
        <v>-7.2439410778909377E-2</v>
      </c>
      <c r="D36" s="42">
        <v>3.936971547239549E-2</v>
      </c>
    </row>
    <row r="37" spans="1:4" x14ac:dyDescent="0.2">
      <c r="A37" s="19">
        <v>38626</v>
      </c>
      <c r="B37" s="43">
        <v>-3.3155832040530464E-2</v>
      </c>
      <c r="C37" s="43">
        <v>-7.2856181873925702E-2</v>
      </c>
      <c r="D37" s="43">
        <v>3.9700349833395251E-2</v>
      </c>
    </row>
    <row r="38" spans="1:4" x14ac:dyDescent="0.2">
      <c r="A38" s="17">
        <v>38657</v>
      </c>
      <c r="B38" s="42">
        <v>-3.4471042321357677E-2</v>
      </c>
      <c r="C38" s="42">
        <v>-7.3577698383751333E-2</v>
      </c>
      <c r="D38" s="42">
        <v>3.9106656062393656E-2</v>
      </c>
    </row>
    <row r="39" spans="1:4" x14ac:dyDescent="0.2">
      <c r="A39" s="19">
        <v>38687</v>
      </c>
      <c r="B39" s="43">
        <v>-3.5385879801715259E-2</v>
      </c>
      <c r="C39" s="43">
        <v>-7.2834741914737197E-2</v>
      </c>
      <c r="D39" s="43">
        <v>3.7448862113021925E-2</v>
      </c>
    </row>
    <row r="40" spans="1:4" x14ac:dyDescent="0.2">
      <c r="A40" s="17">
        <v>38718</v>
      </c>
      <c r="B40" s="42">
        <v>-4.0538549404767421E-2</v>
      </c>
      <c r="C40" s="42">
        <v>-7.470947058606936E-2</v>
      </c>
      <c r="D40" s="42">
        <v>3.4170921181301904E-2</v>
      </c>
    </row>
    <row r="41" spans="1:4" x14ac:dyDescent="0.2">
      <c r="A41" s="19">
        <v>38749</v>
      </c>
      <c r="B41" s="43">
        <v>-4.1137956155072625E-2</v>
      </c>
      <c r="C41" s="43">
        <v>-7.4873881349088608E-2</v>
      </c>
      <c r="D41" s="43">
        <v>3.3735925194015977E-2</v>
      </c>
    </row>
    <row r="42" spans="1:4" x14ac:dyDescent="0.2">
      <c r="A42" s="17">
        <v>38777</v>
      </c>
      <c r="B42" s="42">
        <v>-4.1121476200248211E-2</v>
      </c>
      <c r="C42" s="42">
        <v>-7.4028727796746921E-2</v>
      </c>
      <c r="D42" s="42">
        <v>3.2907251596498696E-2</v>
      </c>
    </row>
    <row r="43" spans="1:4" x14ac:dyDescent="0.2">
      <c r="A43" s="19">
        <v>38808</v>
      </c>
      <c r="B43" s="43">
        <v>-4.0269418187669465E-2</v>
      </c>
      <c r="C43" s="43">
        <v>-7.3409917984154138E-2</v>
      </c>
      <c r="D43" s="43">
        <v>3.3140499796484632E-2</v>
      </c>
    </row>
    <row r="44" spans="1:4" x14ac:dyDescent="0.2">
      <c r="A44" s="17">
        <v>38838</v>
      </c>
      <c r="B44" s="42">
        <v>-3.7156221486672199E-2</v>
      </c>
      <c r="C44" s="42">
        <v>-7.0132988184827313E-2</v>
      </c>
      <c r="D44" s="42">
        <v>3.2976766698155059E-2</v>
      </c>
    </row>
    <row r="45" spans="1:4" x14ac:dyDescent="0.2">
      <c r="A45" s="19">
        <v>38869</v>
      </c>
      <c r="B45" s="43">
        <v>-3.7238344422855861E-2</v>
      </c>
      <c r="C45" s="43">
        <v>-7.0457235281844249E-2</v>
      </c>
      <c r="D45" s="43">
        <v>3.321889085898834E-2</v>
      </c>
    </row>
    <row r="46" spans="1:4" x14ac:dyDescent="0.2">
      <c r="A46" s="17">
        <v>38899</v>
      </c>
      <c r="B46" s="42">
        <v>-3.8004058164883905E-2</v>
      </c>
      <c r="C46" s="42">
        <v>-7.0370215344822171E-2</v>
      </c>
      <c r="D46" s="42">
        <v>3.2366157179938203E-2</v>
      </c>
    </row>
    <row r="47" spans="1:4" x14ac:dyDescent="0.2">
      <c r="A47" s="19">
        <v>38930</v>
      </c>
      <c r="B47" s="43">
        <v>-3.7113432323406484E-2</v>
      </c>
      <c r="C47" s="43">
        <v>-7.063714468635604E-2</v>
      </c>
      <c r="D47" s="43">
        <v>3.3523712362949487E-2</v>
      </c>
    </row>
    <row r="48" spans="1:4" x14ac:dyDescent="0.2">
      <c r="A48" s="17">
        <v>38961</v>
      </c>
      <c r="B48" s="42">
        <v>-3.6536962051629672E-2</v>
      </c>
      <c r="C48" s="42">
        <v>-6.876385569713156E-2</v>
      </c>
      <c r="D48" s="42">
        <v>3.2226893645501839E-2</v>
      </c>
    </row>
    <row r="49" spans="1:4" x14ac:dyDescent="0.2">
      <c r="A49" s="19">
        <v>38991</v>
      </c>
      <c r="B49" s="43">
        <v>-3.5145945894795722E-2</v>
      </c>
      <c r="C49" s="43">
        <v>-6.8003295831897057E-2</v>
      </c>
      <c r="D49" s="43">
        <v>3.2857349937101286E-2</v>
      </c>
    </row>
    <row r="50" spans="1:4" x14ac:dyDescent="0.2">
      <c r="A50" s="17">
        <v>39022</v>
      </c>
      <c r="B50" s="42">
        <v>-3.4200917786204078E-2</v>
      </c>
      <c r="C50" s="42">
        <v>-6.7043876474827263E-2</v>
      </c>
      <c r="D50" s="42">
        <v>3.284295868862315E-2</v>
      </c>
    </row>
    <row r="51" spans="1:4" x14ac:dyDescent="0.2">
      <c r="A51" s="19">
        <v>39052</v>
      </c>
      <c r="B51" s="43">
        <v>-3.5696839781423219E-2</v>
      </c>
      <c r="C51" s="43">
        <v>-6.7204205338550704E-2</v>
      </c>
      <c r="D51" s="43">
        <v>3.1507365557127465E-2</v>
      </c>
    </row>
    <row r="52" spans="1:4" x14ac:dyDescent="0.2">
      <c r="A52" s="17">
        <v>39083</v>
      </c>
      <c r="B52" s="42">
        <v>-3.0071056459166367E-2</v>
      </c>
      <c r="C52" s="42">
        <v>-6.4968899244371048E-2</v>
      </c>
      <c r="D52" s="42">
        <v>3.4897842785204657E-2</v>
      </c>
    </row>
    <row r="53" spans="1:4" x14ac:dyDescent="0.2">
      <c r="A53" s="19">
        <v>39114</v>
      </c>
      <c r="B53" s="43">
        <v>-2.8483717553371805E-2</v>
      </c>
      <c r="C53" s="43">
        <v>-6.3466773270397597E-2</v>
      </c>
      <c r="D53" s="43">
        <v>3.4983055717025757E-2</v>
      </c>
    </row>
    <row r="54" spans="1:4" x14ac:dyDescent="0.2">
      <c r="A54" s="17">
        <v>39142</v>
      </c>
      <c r="B54" s="42">
        <v>-2.9032619582197303E-2</v>
      </c>
      <c r="C54" s="42">
        <v>-6.3158849376196632E-2</v>
      </c>
      <c r="D54" s="42">
        <v>3.4126229793999298E-2</v>
      </c>
    </row>
    <row r="55" spans="1:4" x14ac:dyDescent="0.2">
      <c r="A55" s="19">
        <v>39173</v>
      </c>
      <c r="B55" s="43">
        <v>-2.8276631701493412E-2</v>
      </c>
      <c r="C55" s="43">
        <v>-6.238177219446768E-2</v>
      </c>
      <c r="D55" s="43">
        <v>3.4105140492974251E-2</v>
      </c>
    </row>
    <row r="56" spans="1:4" x14ac:dyDescent="0.2">
      <c r="A56" s="17">
        <v>39203</v>
      </c>
      <c r="B56" s="42">
        <v>-3.0793934945273341E-2</v>
      </c>
      <c r="C56" s="42">
        <v>-6.5297590828767529E-2</v>
      </c>
      <c r="D56" s="42">
        <v>3.4503655883494154E-2</v>
      </c>
    </row>
    <row r="57" spans="1:4" x14ac:dyDescent="0.2">
      <c r="A57" s="19">
        <v>39234</v>
      </c>
      <c r="B57" s="43">
        <v>-2.816540178702397E-2</v>
      </c>
      <c r="C57" s="43">
        <v>-6.2109840092761465E-2</v>
      </c>
      <c r="D57" s="43">
        <v>3.394443830573747E-2</v>
      </c>
    </row>
    <row r="58" spans="1:4" x14ac:dyDescent="0.2">
      <c r="A58" s="17">
        <v>39264</v>
      </c>
      <c r="B58" s="42">
        <v>-2.7757181197053456E-2</v>
      </c>
      <c r="C58" s="42">
        <v>-6.1722314104060677E-2</v>
      </c>
      <c r="D58" s="42">
        <v>3.3965132907007235E-2</v>
      </c>
    </row>
    <row r="59" spans="1:4" x14ac:dyDescent="0.2">
      <c r="A59" s="19">
        <v>39295</v>
      </c>
      <c r="B59" s="43">
        <v>-2.7046315398771649E-2</v>
      </c>
      <c r="C59" s="43">
        <v>-5.9408504112710786E-2</v>
      </c>
      <c r="D59" s="43">
        <v>3.2362188713939151E-2</v>
      </c>
    </row>
    <row r="60" spans="1:4" x14ac:dyDescent="0.2">
      <c r="A60" s="17">
        <v>39326</v>
      </c>
      <c r="B60" s="42">
        <v>-2.8460364261193572E-2</v>
      </c>
      <c r="C60" s="42">
        <v>-6.058768514311616E-2</v>
      </c>
      <c r="D60" s="42">
        <v>3.2127320881922598E-2</v>
      </c>
    </row>
    <row r="61" spans="1:4" x14ac:dyDescent="0.2">
      <c r="A61" s="19">
        <v>39356</v>
      </c>
      <c r="B61" s="43">
        <v>-2.8585492179830429E-2</v>
      </c>
      <c r="C61" s="43">
        <v>-6.0984052869339916E-2</v>
      </c>
      <c r="D61" s="43">
        <v>3.2398560689509498E-2</v>
      </c>
    </row>
    <row r="62" spans="1:4" x14ac:dyDescent="0.2">
      <c r="A62" s="17">
        <v>39387</v>
      </c>
      <c r="B62" s="42">
        <v>-2.7038893048457181E-2</v>
      </c>
      <c r="C62" s="42">
        <v>-6.0471877372452833E-2</v>
      </c>
      <c r="D62" s="42">
        <v>3.3432984323995656E-2</v>
      </c>
    </row>
    <row r="63" spans="1:4" x14ac:dyDescent="0.2">
      <c r="A63" s="19">
        <v>39417</v>
      </c>
      <c r="B63" s="43">
        <v>-2.7372533582138928E-2</v>
      </c>
      <c r="C63" s="43">
        <v>-5.9751013981372232E-2</v>
      </c>
      <c r="D63" s="43">
        <v>3.2378480399233314E-2</v>
      </c>
    </row>
    <row r="64" spans="1:4" x14ac:dyDescent="0.2">
      <c r="A64" s="17">
        <v>39448</v>
      </c>
      <c r="B64" s="42">
        <v>-2.498963129705813E-2</v>
      </c>
      <c r="C64" s="42">
        <v>-5.8894238964055115E-2</v>
      </c>
      <c r="D64" s="42">
        <v>3.3904607666996982E-2</v>
      </c>
    </row>
    <row r="65" spans="1:4" x14ac:dyDescent="0.2">
      <c r="A65" s="19">
        <v>39479</v>
      </c>
      <c r="B65" s="43">
        <v>-2.5545647712032292E-2</v>
      </c>
      <c r="C65" s="43">
        <v>-5.988281017545715E-2</v>
      </c>
      <c r="D65" s="43">
        <v>3.4337162463424858E-2</v>
      </c>
    </row>
    <row r="66" spans="1:4" x14ac:dyDescent="0.2">
      <c r="A66" s="17">
        <v>39508</v>
      </c>
      <c r="B66" s="42">
        <v>-2.2133762759565162E-2</v>
      </c>
      <c r="C66" s="42">
        <v>-5.845205235638111E-2</v>
      </c>
      <c r="D66" s="42">
        <v>3.6318289596815934E-2</v>
      </c>
    </row>
    <row r="67" spans="1:4" x14ac:dyDescent="0.2">
      <c r="A67" s="19">
        <v>39539</v>
      </c>
      <c r="B67" s="43">
        <v>-2.2499810766973979E-2</v>
      </c>
      <c r="C67" s="43">
        <v>-5.8606738508390814E-2</v>
      </c>
      <c r="D67" s="43">
        <v>3.6106927741416828E-2</v>
      </c>
    </row>
    <row r="68" spans="1:4" x14ac:dyDescent="0.2">
      <c r="A68" s="17">
        <v>39569</v>
      </c>
      <c r="B68" s="42">
        <v>-2.1842377900407505E-2</v>
      </c>
      <c r="C68" s="42">
        <v>-5.7806947570296127E-2</v>
      </c>
      <c r="D68" s="42">
        <v>3.5964569669888626E-2</v>
      </c>
    </row>
    <row r="69" spans="1:4" x14ac:dyDescent="0.2">
      <c r="A69" s="19">
        <v>39600</v>
      </c>
      <c r="B69" s="43">
        <v>-2.305086036569538E-2</v>
      </c>
      <c r="C69" s="43">
        <v>-5.9252597798823275E-2</v>
      </c>
      <c r="D69" s="43">
        <v>3.6201737433127913E-2</v>
      </c>
    </row>
    <row r="70" spans="1:4" x14ac:dyDescent="0.2">
      <c r="A70" s="17">
        <v>39630</v>
      </c>
      <c r="B70" s="42">
        <v>-2.2791776620031391E-2</v>
      </c>
      <c r="C70" s="42">
        <v>-5.9976477929313522E-2</v>
      </c>
      <c r="D70" s="42">
        <v>3.7184701309282142E-2</v>
      </c>
    </row>
    <row r="71" spans="1:4" x14ac:dyDescent="0.2">
      <c r="A71" s="19">
        <v>39661</v>
      </c>
      <c r="B71" s="43">
        <v>-2.2194530775140706E-2</v>
      </c>
      <c r="C71" s="43">
        <v>-5.9840520493166911E-2</v>
      </c>
      <c r="D71" s="43">
        <v>3.7645989718026213E-2</v>
      </c>
    </row>
    <row r="72" spans="1:4" x14ac:dyDescent="0.2">
      <c r="A72" s="17">
        <v>39692</v>
      </c>
      <c r="B72" s="42">
        <v>-1.7369068618780088E-2</v>
      </c>
      <c r="C72" s="42">
        <v>-5.5873194263034082E-2</v>
      </c>
      <c r="D72" s="42">
        <v>3.8504125644254011E-2</v>
      </c>
    </row>
    <row r="73" spans="1:4" x14ac:dyDescent="0.2">
      <c r="A73" s="19">
        <v>39722</v>
      </c>
      <c r="B73" s="43">
        <v>-1.3156744302194873E-2</v>
      </c>
      <c r="C73" s="43">
        <v>-5.297168745544914E-2</v>
      </c>
      <c r="D73" s="43">
        <v>3.9814943153254276E-2</v>
      </c>
    </row>
    <row r="74" spans="1:4" x14ac:dyDescent="0.2">
      <c r="A74" s="17">
        <v>39753</v>
      </c>
      <c r="B74" s="42">
        <v>-1.5191375480692165E-2</v>
      </c>
      <c r="C74" s="42">
        <v>-5.2071018125501405E-2</v>
      </c>
      <c r="D74" s="42">
        <v>3.6879642644809273E-2</v>
      </c>
    </row>
    <row r="75" spans="1:4" x14ac:dyDescent="0.2">
      <c r="A75" s="19">
        <v>39783</v>
      </c>
      <c r="B75" s="43">
        <v>-1.9913540322927331E-2</v>
      </c>
      <c r="C75" s="43">
        <v>-5.3222287923064375E-2</v>
      </c>
      <c r="D75" s="43">
        <v>3.3308747600137058E-2</v>
      </c>
    </row>
    <row r="76" spans="1:4" x14ac:dyDescent="0.2">
      <c r="A76" s="17">
        <v>39814</v>
      </c>
      <c r="B76" s="42">
        <v>-2.4626409430715743E-2</v>
      </c>
      <c r="C76" s="42">
        <v>-5.3537065756704943E-2</v>
      </c>
      <c r="D76" s="42">
        <v>2.8910656325989211E-2</v>
      </c>
    </row>
    <row r="77" spans="1:4" x14ac:dyDescent="0.2">
      <c r="A77" s="19">
        <v>39845</v>
      </c>
      <c r="B77" s="43">
        <v>-2.4302167867157051E-2</v>
      </c>
      <c r="C77" s="43">
        <v>-5.1697764649290316E-2</v>
      </c>
      <c r="D77" s="43">
        <v>2.7395596782133262E-2</v>
      </c>
    </row>
    <row r="78" spans="1:4" x14ac:dyDescent="0.2">
      <c r="A78" s="17">
        <v>39873</v>
      </c>
      <c r="B78" s="42">
        <v>-2.6774319229146474E-2</v>
      </c>
      <c r="C78" s="42">
        <v>-5.2396381650799809E-2</v>
      </c>
      <c r="D78" s="42">
        <v>2.5622062421653314E-2</v>
      </c>
    </row>
    <row r="79" spans="1:4" x14ac:dyDescent="0.2">
      <c r="A79" s="19">
        <v>39904</v>
      </c>
      <c r="B79" s="43">
        <v>-2.8514159329299116E-2</v>
      </c>
      <c r="C79" s="43">
        <v>-5.1546827361718742E-2</v>
      </c>
      <c r="D79" s="43">
        <v>2.3032668032419625E-2</v>
      </c>
    </row>
    <row r="80" spans="1:4" x14ac:dyDescent="0.2">
      <c r="A80" s="17">
        <v>39934</v>
      </c>
      <c r="B80" s="42">
        <v>-2.9246002689011941E-2</v>
      </c>
      <c r="C80" s="42">
        <v>-5.0164282878140669E-2</v>
      </c>
      <c r="D80" s="42">
        <v>2.0918280189128727E-2</v>
      </c>
    </row>
    <row r="81" spans="1:4" x14ac:dyDescent="0.2">
      <c r="A81" s="19">
        <v>39965</v>
      </c>
      <c r="B81" s="43">
        <v>-3.0218887489381337E-2</v>
      </c>
      <c r="C81" s="43">
        <v>-4.8871590211205247E-2</v>
      </c>
      <c r="D81" s="43">
        <v>1.8652702721823899E-2</v>
      </c>
    </row>
    <row r="82" spans="1:4" x14ac:dyDescent="0.2">
      <c r="A82" s="17">
        <v>39995</v>
      </c>
      <c r="B82" s="42">
        <v>-3.1894960003531481E-2</v>
      </c>
      <c r="C82" s="42">
        <v>-4.7888413291459868E-2</v>
      </c>
      <c r="D82" s="42">
        <v>1.5993453287928398E-2</v>
      </c>
    </row>
    <row r="83" spans="1:4" x14ac:dyDescent="0.2">
      <c r="A83" s="19">
        <v>40026</v>
      </c>
      <c r="B83" s="43">
        <v>-3.3247248106237505E-2</v>
      </c>
      <c r="C83" s="43">
        <v>-4.782614118849924E-2</v>
      </c>
      <c r="D83" s="43">
        <v>1.4578893082261752E-2</v>
      </c>
    </row>
    <row r="84" spans="1:4" x14ac:dyDescent="0.2">
      <c r="A84" s="17">
        <v>40057</v>
      </c>
      <c r="B84" s="42">
        <v>-4.0141563666129115E-2</v>
      </c>
      <c r="C84" s="42">
        <v>-5.0835983348346353E-2</v>
      </c>
      <c r="D84" s="42">
        <v>1.0694419682217233E-2</v>
      </c>
    </row>
    <row r="85" spans="1:4" x14ac:dyDescent="0.2">
      <c r="A85" s="19">
        <v>40087</v>
      </c>
      <c r="B85" s="43">
        <v>-4.2843392044970167E-2</v>
      </c>
      <c r="C85" s="43">
        <v>-5.2204883695594756E-2</v>
      </c>
      <c r="D85" s="43">
        <v>9.3614916506245989E-3</v>
      </c>
    </row>
    <row r="86" spans="1:4" x14ac:dyDescent="0.2">
      <c r="A86" s="17">
        <v>40118</v>
      </c>
      <c r="B86" s="42">
        <v>-3.9644652773819969E-2</v>
      </c>
      <c r="C86" s="42">
        <v>-5.2940276053940527E-2</v>
      </c>
      <c r="D86" s="42">
        <v>1.3295623280120562E-2</v>
      </c>
    </row>
    <row r="87" spans="1:4" x14ac:dyDescent="0.2">
      <c r="A87" s="19">
        <v>40148</v>
      </c>
      <c r="B87" s="43">
        <v>-3.1875434957081956E-2</v>
      </c>
      <c r="C87" s="43">
        <v>-5.1307802155106073E-2</v>
      </c>
      <c r="D87" s="43">
        <v>1.943236719802412E-2</v>
      </c>
    </row>
    <row r="88" spans="1:4" x14ac:dyDescent="0.2">
      <c r="A88" s="17">
        <v>40179</v>
      </c>
      <c r="B88" s="42">
        <v>-2.8602460809179501E-2</v>
      </c>
      <c r="C88" s="42">
        <v>-5.0440704825244778E-2</v>
      </c>
      <c r="D88" s="42">
        <v>2.1838244016065236E-2</v>
      </c>
    </row>
    <row r="89" spans="1:4" x14ac:dyDescent="0.2">
      <c r="A89" s="19">
        <v>40210</v>
      </c>
      <c r="B89" s="43">
        <v>-2.9392316578151237E-2</v>
      </c>
      <c r="C89" s="43">
        <v>-5.0902415119800495E-2</v>
      </c>
      <c r="D89" s="43">
        <v>2.1510098541649224E-2</v>
      </c>
    </row>
    <row r="90" spans="1:4" x14ac:dyDescent="0.2">
      <c r="A90" s="17">
        <v>40238</v>
      </c>
      <c r="B90" s="42">
        <v>-3.1991827962162107E-2</v>
      </c>
      <c r="C90" s="42">
        <v>-5.0795934930214191E-2</v>
      </c>
      <c r="D90" s="42">
        <v>1.8804106968052077E-2</v>
      </c>
    </row>
    <row r="91" spans="1:4" x14ac:dyDescent="0.2">
      <c r="A91" s="19">
        <v>40269</v>
      </c>
      <c r="B91" s="43">
        <v>-2.9608030064289394E-2</v>
      </c>
      <c r="C91" s="43">
        <v>-5.0554072795078071E-2</v>
      </c>
      <c r="D91" s="43">
        <v>2.0946042730788664E-2</v>
      </c>
    </row>
    <row r="92" spans="1:4" x14ac:dyDescent="0.2">
      <c r="A92" s="17">
        <v>40299</v>
      </c>
      <c r="B92" s="42">
        <v>-3.0680709436120349E-2</v>
      </c>
      <c r="C92" s="42">
        <v>-5.0889318697423545E-2</v>
      </c>
      <c r="D92" s="42">
        <v>2.0208609261303211E-2</v>
      </c>
    </row>
    <row r="93" spans="1:4" x14ac:dyDescent="0.2">
      <c r="A93" s="19">
        <v>40330</v>
      </c>
      <c r="B93" s="43">
        <v>-3.1232524225266668E-2</v>
      </c>
      <c r="C93" s="43">
        <v>-5.0858850686124397E-2</v>
      </c>
      <c r="D93" s="43">
        <v>1.9626326460857726E-2</v>
      </c>
    </row>
    <row r="94" spans="1:4" x14ac:dyDescent="0.2">
      <c r="A94" s="17">
        <v>40360</v>
      </c>
      <c r="B94" s="42">
        <v>-3.1244222739050528E-2</v>
      </c>
      <c r="C94" s="42">
        <v>-5.0375616812209062E-2</v>
      </c>
      <c r="D94" s="42">
        <v>1.9131394073158552E-2</v>
      </c>
    </row>
    <row r="95" spans="1:4" x14ac:dyDescent="0.2">
      <c r="A95" s="19">
        <v>40391</v>
      </c>
      <c r="B95" s="43">
        <v>-3.1589624412438247E-2</v>
      </c>
      <c r="C95" s="43">
        <v>-5.0383755584289557E-2</v>
      </c>
      <c r="D95" s="43">
        <v>1.8794131171851323E-2</v>
      </c>
    </row>
    <row r="96" spans="1:4" x14ac:dyDescent="0.2">
      <c r="A96" s="17">
        <v>40422</v>
      </c>
      <c r="B96" s="42">
        <v>-2.2055223928359874E-2</v>
      </c>
      <c r="C96" s="42">
        <v>-4.9564338738229512E-2</v>
      </c>
      <c r="D96" s="42">
        <v>2.7509114809869659E-2</v>
      </c>
    </row>
    <row r="97" spans="1:4" x14ac:dyDescent="0.2">
      <c r="A97" s="19">
        <v>40452</v>
      </c>
      <c r="B97" s="43">
        <v>-2.3165535458194383E-2</v>
      </c>
      <c r="C97" s="43">
        <v>-4.9300779757794524E-2</v>
      </c>
      <c r="D97" s="43">
        <v>2.6135244299600159E-2</v>
      </c>
    </row>
    <row r="98" spans="1:4" x14ac:dyDescent="0.2">
      <c r="A98" s="17">
        <v>40483</v>
      </c>
      <c r="B98" s="42">
        <v>-2.5811520744694505E-2</v>
      </c>
      <c r="C98" s="42">
        <v>-4.9486484310586686E-2</v>
      </c>
      <c r="D98" s="42">
        <v>2.3674963565892191E-2</v>
      </c>
    </row>
    <row r="99" spans="1:4" x14ac:dyDescent="0.2">
      <c r="A99" s="19">
        <v>40513</v>
      </c>
      <c r="B99" s="43">
        <v>-2.4106255204233807E-2</v>
      </c>
      <c r="C99" s="43">
        <v>-5.0277136280515979E-2</v>
      </c>
      <c r="D99" s="43">
        <v>2.6170881076282182E-2</v>
      </c>
    </row>
    <row r="100" spans="1:4" x14ac:dyDescent="0.2">
      <c r="A100" s="17">
        <v>40544</v>
      </c>
      <c r="B100" s="42">
        <v>-2.4721553753972961E-2</v>
      </c>
      <c r="C100" s="42">
        <v>-5.1020557185862112E-2</v>
      </c>
      <c r="D100" s="42">
        <v>2.6299003431889168E-2</v>
      </c>
    </row>
    <row r="101" spans="1:4" x14ac:dyDescent="0.2">
      <c r="A101" s="19">
        <v>40575</v>
      </c>
      <c r="B101" s="43">
        <v>-2.4443303447476215E-2</v>
      </c>
      <c r="C101" s="43">
        <v>-5.1606660490016408E-2</v>
      </c>
      <c r="D101" s="43">
        <v>2.7163357042540207E-2</v>
      </c>
    </row>
    <row r="102" spans="1:4" x14ac:dyDescent="0.2">
      <c r="A102" s="17">
        <v>40603</v>
      </c>
      <c r="B102" s="42">
        <v>-2.1677131210288511E-2</v>
      </c>
      <c r="C102" s="42">
        <v>-5.2020309394986516E-2</v>
      </c>
      <c r="D102" s="42">
        <v>3.0343178184698016E-2</v>
      </c>
    </row>
    <row r="103" spans="1:4" x14ac:dyDescent="0.2">
      <c r="A103" s="19">
        <v>40634</v>
      </c>
      <c r="B103" s="43">
        <v>-2.3241115203318861E-2</v>
      </c>
      <c r="C103" s="43">
        <v>-5.2717836408199027E-2</v>
      </c>
      <c r="D103" s="43">
        <v>2.9476721204880166E-2</v>
      </c>
    </row>
    <row r="104" spans="1:4" x14ac:dyDescent="0.2">
      <c r="A104" s="17">
        <v>40664</v>
      </c>
      <c r="B104" s="42">
        <v>-2.2667264650429633E-2</v>
      </c>
      <c r="C104" s="42">
        <v>-5.34906367600958E-2</v>
      </c>
      <c r="D104" s="42">
        <v>3.0823372109666167E-2</v>
      </c>
    </row>
    <row r="105" spans="1:4" x14ac:dyDescent="0.2">
      <c r="A105" s="19">
        <v>40695</v>
      </c>
      <c r="B105" s="43">
        <v>-2.0459649797409184E-2</v>
      </c>
      <c r="C105" s="43">
        <v>-5.3603306597859973E-2</v>
      </c>
      <c r="D105" s="43">
        <v>3.3143656800450783E-2</v>
      </c>
    </row>
    <row r="106" spans="1:4" x14ac:dyDescent="0.2">
      <c r="A106" s="17">
        <v>40725</v>
      </c>
      <c r="B106" s="42">
        <v>-1.7782111228969517E-2</v>
      </c>
      <c r="C106" s="42">
        <v>-5.3522130664918267E-2</v>
      </c>
      <c r="D106" s="42">
        <v>3.5740019435948754E-2</v>
      </c>
    </row>
    <row r="107" spans="1:4" x14ac:dyDescent="0.2">
      <c r="A107" s="19">
        <v>40756</v>
      </c>
      <c r="B107" s="43">
        <v>-1.911192756966406E-2</v>
      </c>
      <c r="C107" s="43">
        <v>-5.4342534646179483E-2</v>
      </c>
      <c r="D107" s="43">
        <v>3.5230607076515416E-2</v>
      </c>
    </row>
    <row r="108" spans="1:4" x14ac:dyDescent="0.2">
      <c r="A108" s="17">
        <v>40787</v>
      </c>
      <c r="B108" s="42">
        <v>-2.3928468898393548E-2</v>
      </c>
      <c r="C108" s="42">
        <v>-5.4210699767545466E-2</v>
      </c>
      <c r="D108" s="42">
        <v>3.0282230869151903E-2</v>
      </c>
    </row>
    <row r="109" spans="1:4" x14ac:dyDescent="0.2">
      <c r="A109" s="19">
        <v>40817</v>
      </c>
      <c r="B109" s="43">
        <v>-2.3729905026470478E-2</v>
      </c>
      <c r="C109" s="43">
        <v>-5.4748578007891527E-2</v>
      </c>
      <c r="D109" s="43">
        <v>3.1018672981421028E-2</v>
      </c>
    </row>
    <row r="110" spans="1:4" x14ac:dyDescent="0.2">
      <c r="A110" s="17">
        <v>40848</v>
      </c>
      <c r="B110" s="42">
        <v>-2.2581372530361542E-2</v>
      </c>
      <c r="C110" s="42">
        <v>-5.4292617422523143E-2</v>
      </c>
      <c r="D110" s="42">
        <v>3.1711244892161587E-2</v>
      </c>
    </row>
    <row r="111" spans="1:4" x14ac:dyDescent="0.2">
      <c r="A111" s="19">
        <v>40878</v>
      </c>
      <c r="B111" s="43">
        <v>-2.4669424086251109E-2</v>
      </c>
      <c r="C111" s="43">
        <v>-5.407967270382158E-2</v>
      </c>
      <c r="D111" s="43">
        <v>2.941024861757045E-2</v>
      </c>
    </row>
    <row r="112" spans="1:4" x14ac:dyDescent="0.2">
      <c r="A112" s="17">
        <v>40909</v>
      </c>
      <c r="B112" s="42">
        <v>-2.2688783853048552E-2</v>
      </c>
      <c r="C112" s="42">
        <v>-5.3743967284258315E-2</v>
      </c>
      <c r="D112" s="42">
        <v>3.105518343120978E-2</v>
      </c>
    </row>
    <row r="113" spans="1:4" x14ac:dyDescent="0.2">
      <c r="A113" s="19">
        <v>40940</v>
      </c>
      <c r="B113" s="43">
        <v>-2.1970820911788612E-2</v>
      </c>
      <c r="C113" s="43">
        <v>-5.315756032082769E-2</v>
      </c>
      <c r="D113" s="43">
        <v>3.1186739409039071E-2</v>
      </c>
    </row>
    <row r="114" spans="1:4" x14ac:dyDescent="0.2">
      <c r="A114" s="17">
        <v>40969</v>
      </c>
      <c r="B114" s="42">
        <v>-2.255911006787498E-2</v>
      </c>
      <c r="C114" s="42">
        <v>-5.2724236814902813E-2</v>
      </c>
      <c r="D114" s="42">
        <v>3.0165126747027822E-2</v>
      </c>
    </row>
    <row r="115" spans="1:4" x14ac:dyDescent="0.2">
      <c r="A115" s="19">
        <v>41000</v>
      </c>
      <c r="B115" s="43">
        <v>-2.2701471192697272E-2</v>
      </c>
      <c r="C115" s="43">
        <v>-5.1801304910387189E-2</v>
      </c>
      <c r="D115" s="43">
        <v>2.909983371768993E-2</v>
      </c>
    </row>
    <row r="116" spans="1:4" x14ac:dyDescent="0.2">
      <c r="A116" s="17">
        <v>41030</v>
      </c>
      <c r="B116" s="42">
        <v>-2.2834898912080358E-2</v>
      </c>
      <c r="C116" s="42">
        <v>-5.0648576417250825E-2</v>
      </c>
      <c r="D116" s="42">
        <v>2.781367750517047E-2</v>
      </c>
    </row>
    <row r="117" spans="1:4" x14ac:dyDescent="0.2">
      <c r="A117" s="19">
        <v>41061</v>
      </c>
      <c r="B117" s="43">
        <v>-2.4374012441760028E-2</v>
      </c>
      <c r="C117" s="43">
        <v>-4.970907223472941E-2</v>
      </c>
      <c r="D117" s="43">
        <v>2.5335059792969371E-2</v>
      </c>
    </row>
    <row r="118" spans="1:4" x14ac:dyDescent="0.2">
      <c r="A118" s="17">
        <v>41091</v>
      </c>
      <c r="B118" s="42">
        <v>-2.5634498716213171E-2</v>
      </c>
      <c r="C118" s="42">
        <v>-4.8963179771633204E-2</v>
      </c>
      <c r="D118" s="42">
        <v>2.3328681055420041E-2</v>
      </c>
    </row>
    <row r="119" spans="1:4" x14ac:dyDescent="0.2">
      <c r="A119" s="19">
        <v>41122</v>
      </c>
      <c r="B119" s="43">
        <v>-2.5184824082492695E-2</v>
      </c>
      <c r="C119" s="43">
        <v>-4.7960204683813595E-2</v>
      </c>
      <c r="D119" s="43">
        <v>2.2775380601320894E-2</v>
      </c>
    </row>
    <row r="120" spans="1:4" x14ac:dyDescent="0.2">
      <c r="A120" s="17">
        <v>41153</v>
      </c>
      <c r="B120" s="42">
        <v>-2.5667045690326087E-2</v>
      </c>
      <c r="C120" s="42">
        <v>-4.6902735851320508E-2</v>
      </c>
      <c r="D120" s="42">
        <v>2.123569016099441E-2</v>
      </c>
    </row>
    <row r="121" spans="1:4" x14ac:dyDescent="0.2">
      <c r="A121" s="19">
        <v>41183</v>
      </c>
      <c r="B121" s="43">
        <v>-2.5064952744676443E-2</v>
      </c>
      <c r="C121" s="43">
        <v>-4.5777605568482392E-2</v>
      </c>
      <c r="D121" s="43">
        <v>2.0712652823805938E-2</v>
      </c>
    </row>
    <row r="122" spans="1:4" x14ac:dyDescent="0.2">
      <c r="A122" s="17">
        <v>41214</v>
      </c>
      <c r="B122" s="42">
        <v>-2.7326535082498347E-2</v>
      </c>
      <c r="C122" s="42">
        <v>-4.5021136061737368E-2</v>
      </c>
      <c r="D122" s="42">
        <v>1.7694600979239018E-2</v>
      </c>
    </row>
    <row r="123" spans="1:4" x14ac:dyDescent="0.2">
      <c r="A123" s="19">
        <v>41244</v>
      </c>
      <c r="B123" s="43">
        <v>-2.2620359102577547E-2</v>
      </c>
      <c r="C123" s="43">
        <v>-4.4418162575896168E-2</v>
      </c>
      <c r="D123" s="43">
        <v>2.1797803473318608E-2</v>
      </c>
    </row>
    <row r="124" spans="1:4" x14ac:dyDescent="0.2">
      <c r="A124" s="17">
        <v>41275</v>
      </c>
      <c r="B124" s="42">
        <v>-2.2145859279190695E-2</v>
      </c>
      <c r="C124" s="42">
        <v>-4.4604876881860885E-2</v>
      </c>
      <c r="D124" s="42">
        <v>2.2459017602670169E-2</v>
      </c>
    </row>
    <row r="125" spans="1:4" x14ac:dyDescent="0.2">
      <c r="A125" s="19">
        <v>41306</v>
      </c>
      <c r="B125" s="43">
        <v>-2.4973503684548839E-2</v>
      </c>
      <c r="C125" s="43">
        <v>-4.4724990098084845E-2</v>
      </c>
      <c r="D125" s="43">
        <v>1.9751486413535992E-2</v>
      </c>
    </row>
    <row r="126" spans="1:4" x14ac:dyDescent="0.2">
      <c r="A126" s="17">
        <v>41334</v>
      </c>
      <c r="B126" s="42">
        <v>-2.5869197199287406E-2</v>
      </c>
      <c r="C126" s="42">
        <v>-4.4075151480044761E-2</v>
      </c>
      <c r="D126" s="42">
        <v>1.8205954280757344E-2</v>
      </c>
    </row>
    <row r="127" spans="1:4" x14ac:dyDescent="0.2">
      <c r="A127" s="19">
        <v>41365</v>
      </c>
      <c r="B127" s="43">
        <v>-2.6516154772205008E-2</v>
      </c>
      <c r="C127" s="43">
        <v>-4.3729545492533411E-2</v>
      </c>
      <c r="D127" s="43">
        <v>1.72133907203284E-2</v>
      </c>
    </row>
    <row r="128" spans="1:4" x14ac:dyDescent="0.2">
      <c r="A128" s="17">
        <v>41395</v>
      </c>
      <c r="B128" s="42">
        <v>-2.6004724986410769E-2</v>
      </c>
      <c r="C128" s="42">
        <v>-4.3688766128505779E-2</v>
      </c>
      <c r="D128" s="42">
        <v>1.7684041142094997E-2</v>
      </c>
    </row>
    <row r="129" spans="1:4" x14ac:dyDescent="0.2">
      <c r="A129" s="19">
        <v>41426</v>
      </c>
      <c r="B129" s="43">
        <v>-2.5556546210560329E-2</v>
      </c>
      <c r="C129" s="43">
        <v>-4.3606943363729576E-2</v>
      </c>
      <c r="D129" s="43">
        <v>1.8050397153169237E-2</v>
      </c>
    </row>
    <row r="130" spans="1:4" x14ac:dyDescent="0.2">
      <c r="A130" s="17">
        <v>41456</v>
      </c>
      <c r="B130" s="42">
        <v>-2.7143771805763262E-2</v>
      </c>
      <c r="C130" s="42">
        <v>-4.4395735463620245E-2</v>
      </c>
      <c r="D130" s="42">
        <v>1.7251963657856972E-2</v>
      </c>
    </row>
    <row r="131" spans="1:4" x14ac:dyDescent="0.2">
      <c r="A131" s="19">
        <v>41487</v>
      </c>
      <c r="B131" s="43">
        <v>-2.8168693618758421E-2</v>
      </c>
      <c r="C131" s="43">
        <v>-4.4641830852830931E-2</v>
      </c>
      <c r="D131" s="43">
        <v>1.647313723407251E-2</v>
      </c>
    </row>
    <row r="132" spans="1:4" x14ac:dyDescent="0.2">
      <c r="A132" s="17">
        <v>41518</v>
      </c>
      <c r="B132" s="42">
        <v>-2.9969649610674814E-2</v>
      </c>
      <c r="C132" s="42">
        <v>-4.4247019252236133E-2</v>
      </c>
      <c r="D132" s="42">
        <v>1.4277369641561333E-2</v>
      </c>
    </row>
    <row r="133" spans="1:4" x14ac:dyDescent="0.2">
      <c r="A133" s="19">
        <v>41548</v>
      </c>
      <c r="B133" s="43">
        <v>-3.1033496582782351E-2</v>
      </c>
      <c r="C133" s="43">
        <v>-4.4001622295157451E-2</v>
      </c>
      <c r="D133" s="43">
        <v>1.2968125712375109E-2</v>
      </c>
    </row>
    <row r="134" spans="1:4" x14ac:dyDescent="0.2">
      <c r="A134" s="17">
        <v>41579</v>
      </c>
      <c r="B134" s="42">
        <v>-2.6670715718086848E-2</v>
      </c>
      <c r="C134" s="42">
        <v>-4.6210695166708768E-2</v>
      </c>
      <c r="D134" s="42">
        <v>1.9539979448621927E-2</v>
      </c>
    </row>
    <row r="135" spans="1:4" x14ac:dyDescent="0.2">
      <c r="A135" s="19">
        <v>41609</v>
      </c>
      <c r="B135" s="43">
        <v>-2.9550042751220657E-2</v>
      </c>
      <c r="C135" s="43">
        <v>-4.6675445066374929E-2</v>
      </c>
      <c r="D135" s="43">
        <v>1.7125402315154269E-2</v>
      </c>
    </row>
    <row r="136" spans="1:4" x14ac:dyDescent="0.2">
      <c r="A136" s="17">
        <v>41640</v>
      </c>
      <c r="B136" s="42">
        <v>-3.2659591513673543E-2</v>
      </c>
      <c r="C136" s="42">
        <v>-4.7717654065835557E-2</v>
      </c>
      <c r="D136" s="42">
        <v>1.5058062552162006E-2</v>
      </c>
    </row>
    <row r="137" spans="1:4" x14ac:dyDescent="0.2">
      <c r="A137" s="19">
        <v>41671</v>
      </c>
      <c r="B137" s="43">
        <v>-2.978394747085605E-2</v>
      </c>
      <c r="C137" s="43">
        <v>-4.5633829146112116E-2</v>
      </c>
      <c r="D137" s="43">
        <v>1.584988167525608E-2</v>
      </c>
    </row>
    <row r="138" spans="1:4" x14ac:dyDescent="0.2">
      <c r="A138" s="17">
        <v>41699</v>
      </c>
      <c r="B138" s="42">
        <v>-2.9040893869970903E-2</v>
      </c>
      <c r="C138" s="42">
        <v>-4.4785603455158113E-2</v>
      </c>
      <c r="D138" s="42">
        <v>1.5744709585187231E-2</v>
      </c>
    </row>
    <row r="139" spans="1:4" x14ac:dyDescent="0.2">
      <c r="A139" s="19">
        <v>41730</v>
      </c>
      <c r="B139" s="43">
        <v>-2.829099055211572E-2</v>
      </c>
      <c r="C139" s="43">
        <v>-4.5121778694173414E-2</v>
      </c>
      <c r="D139" s="43">
        <v>1.6830788142057695E-2</v>
      </c>
    </row>
    <row r="140" spans="1:4" x14ac:dyDescent="0.2">
      <c r="A140" s="17">
        <v>41760</v>
      </c>
      <c r="B140" s="42">
        <v>-3.130965473366195E-2</v>
      </c>
      <c r="C140" s="42">
        <v>-4.5004303699140567E-2</v>
      </c>
      <c r="D140" s="42">
        <v>1.3694648965478604E-2</v>
      </c>
    </row>
    <row r="141" spans="1:4" x14ac:dyDescent="0.2">
      <c r="A141" s="19">
        <v>41791</v>
      </c>
      <c r="B141" s="43">
        <v>-3.2728159851105734E-2</v>
      </c>
      <c r="C141" s="43">
        <v>-4.5018800060125104E-2</v>
      </c>
      <c r="D141" s="43">
        <v>1.2290640209019363E-2</v>
      </c>
    </row>
    <row r="142" spans="1:4" x14ac:dyDescent="0.2">
      <c r="A142" s="17">
        <v>41821</v>
      </c>
      <c r="B142" s="42">
        <v>-3.4618876595340568E-2</v>
      </c>
      <c r="C142" s="42">
        <v>-4.5593307826828695E-2</v>
      </c>
      <c r="D142" s="42">
        <v>1.097443123148812E-2</v>
      </c>
    </row>
    <row r="143" spans="1:4" x14ac:dyDescent="0.2">
      <c r="A143" s="19">
        <v>41852</v>
      </c>
      <c r="B143" s="43">
        <v>-3.6051582562043376E-2</v>
      </c>
      <c r="C143" s="43">
        <v>-4.4476243435940678E-2</v>
      </c>
      <c r="D143" s="43">
        <v>8.4246608738972918E-3</v>
      </c>
    </row>
    <row r="144" spans="1:4" x14ac:dyDescent="0.2">
      <c r="A144" s="17">
        <v>41883</v>
      </c>
      <c r="B144" s="42">
        <v>-4.3939767281448897E-2</v>
      </c>
      <c r="C144" s="42">
        <v>-4.9403703505526059E-2</v>
      </c>
      <c r="D144" s="42">
        <v>5.4639362240771596E-3</v>
      </c>
    </row>
    <row r="145" spans="1:4" x14ac:dyDescent="0.2">
      <c r="A145" s="19">
        <v>41913</v>
      </c>
      <c r="B145" s="43">
        <v>-4.4769660671642064E-2</v>
      </c>
      <c r="C145" s="43">
        <v>-4.9770668980712432E-2</v>
      </c>
      <c r="D145" s="43">
        <v>5.001008309070353E-3</v>
      </c>
    </row>
    <row r="146" spans="1:4" x14ac:dyDescent="0.2">
      <c r="A146" s="17">
        <v>41944</v>
      </c>
      <c r="B146" s="42">
        <v>-5.1746337742332844E-2</v>
      </c>
      <c r="C146" s="42">
        <v>-5.0139710574989227E-2</v>
      </c>
      <c r="D146" s="42">
        <v>-1.6066271673436303E-3</v>
      </c>
    </row>
    <row r="147" spans="1:4" x14ac:dyDescent="0.2">
      <c r="A147" s="19">
        <v>41974</v>
      </c>
      <c r="B147" s="43">
        <v>-5.9511874696770599E-2</v>
      </c>
      <c r="C147" s="43">
        <v>-5.3881805611303631E-2</v>
      </c>
      <c r="D147" s="43">
        <v>-5.6300690854669717E-3</v>
      </c>
    </row>
    <row r="148" spans="1:4" x14ac:dyDescent="0.2">
      <c r="A148" s="17">
        <v>42005</v>
      </c>
      <c r="B148" s="42">
        <v>-5.6969807517292276E-2</v>
      </c>
      <c r="C148" s="42">
        <v>-5.15565252631092E-2</v>
      </c>
      <c r="D148" s="42">
        <v>-5.4132822541831131E-3</v>
      </c>
    </row>
    <row r="149" spans="1:4" x14ac:dyDescent="0.2">
      <c r="A149" s="19">
        <v>42036</v>
      </c>
      <c r="B149" s="43">
        <v>-6.5316565262070067E-2</v>
      </c>
      <c r="C149" s="43">
        <v>-5.915106666313126E-2</v>
      </c>
      <c r="D149" s="43">
        <v>-6.165498598938831E-3</v>
      </c>
    </row>
    <row r="150" spans="1:4" x14ac:dyDescent="0.2">
      <c r="A150" s="17">
        <v>42064</v>
      </c>
      <c r="B150" s="42">
        <v>-7.4488375754538691E-2</v>
      </c>
      <c r="C150" s="42">
        <v>-6.779341380377063E-2</v>
      </c>
      <c r="D150" s="42">
        <v>-6.6949619507680443E-3</v>
      </c>
    </row>
    <row r="151" spans="1:4" x14ac:dyDescent="0.2">
      <c r="A151" s="19">
        <v>42095</v>
      </c>
      <c r="B151" s="43">
        <v>-7.1568962728503022E-2</v>
      </c>
      <c r="C151" s="43">
        <v>-6.4305454871744383E-2</v>
      </c>
      <c r="D151" s="43">
        <v>-7.2635078567586239E-3</v>
      </c>
    </row>
    <row r="152" spans="1:4" x14ac:dyDescent="0.2">
      <c r="A152" s="17">
        <v>42125</v>
      </c>
      <c r="B152" s="42">
        <v>-7.6089772113454204E-2</v>
      </c>
      <c r="C152" s="42">
        <v>-6.9544790512485508E-2</v>
      </c>
      <c r="D152" s="42">
        <v>-6.544981600968682E-3</v>
      </c>
    </row>
    <row r="153" spans="1:4" x14ac:dyDescent="0.2">
      <c r="A153" s="19">
        <v>42156</v>
      </c>
      <c r="B153" s="43">
        <v>-7.8321044491309888E-2</v>
      </c>
      <c r="C153" s="43">
        <v>-7.0586714805950967E-2</v>
      </c>
      <c r="D153" s="43">
        <v>-7.734329685358898E-3</v>
      </c>
    </row>
    <row r="154" spans="1:4" x14ac:dyDescent="0.2">
      <c r="A154" s="17">
        <v>42186</v>
      </c>
      <c r="B154" s="42">
        <v>-8.4802812020141366E-2</v>
      </c>
      <c r="C154" s="42">
        <v>-7.6201114248097834E-2</v>
      </c>
      <c r="D154" s="42">
        <v>-8.6016977720435248E-3</v>
      </c>
    </row>
    <row r="155" spans="1:4" x14ac:dyDescent="0.2">
      <c r="A155" s="19">
        <v>42217</v>
      </c>
      <c r="B155" s="43">
        <v>-8.8880150396645888E-2</v>
      </c>
      <c r="C155" s="43">
        <v>-8.1503585379127608E-2</v>
      </c>
      <c r="D155" s="43">
        <v>-7.3765650175182749E-3</v>
      </c>
    </row>
    <row r="156" spans="1:4" x14ac:dyDescent="0.2">
      <c r="A156" s="17">
        <v>42248</v>
      </c>
      <c r="B156" s="42">
        <v>-9.0065358991976929E-2</v>
      </c>
      <c r="C156" s="42">
        <v>-8.5753340640973105E-2</v>
      </c>
      <c r="D156" s="42">
        <v>-4.3120183510038813E-3</v>
      </c>
    </row>
    <row r="157" spans="1:4" x14ac:dyDescent="0.2">
      <c r="A157" s="19">
        <v>42278</v>
      </c>
      <c r="B157" s="43">
        <v>-9.1788873965078413E-2</v>
      </c>
      <c r="C157" s="43">
        <v>-8.4931210579478014E-2</v>
      </c>
      <c r="D157" s="43">
        <v>-6.85766338560043E-3</v>
      </c>
    </row>
    <row r="158" spans="1:4" x14ac:dyDescent="0.2">
      <c r="A158" s="17">
        <v>42309</v>
      </c>
      <c r="B158" s="42">
        <v>-9.1808980210408467E-2</v>
      </c>
      <c r="C158" s="42">
        <v>-8.304878005998359E-2</v>
      </c>
      <c r="D158" s="42">
        <v>-8.7602001504248975E-3</v>
      </c>
    </row>
    <row r="159" spans="1:4" x14ac:dyDescent="0.2">
      <c r="A159" s="19">
        <v>42339</v>
      </c>
      <c r="B159" s="43">
        <v>-0.10224425741525894</v>
      </c>
      <c r="C159" s="43">
        <v>-8.3689750215125536E-2</v>
      </c>
      <c r="D159" s="43">
        <v>-1.8554507200133456E-2</v>
      </c>
    </row>
    <row r="160" spans="1:4" x14ac:dyDescent="0.2">
      <c r="A160" s="17">
        <v>42370</v>
      </c>
      <c r="B160" s="42">
        <v>-0.10732414761412117</v>
      </c>
      <c r="C160" s="42">
        <v>-8.9936129517735497E-2</v>
      </c>
      <c r="D160" s="42">
        <v>-1.7388018096385686E-2</v>
      </c>
    </row>
    <row r="161" spans="1:4" x14ac:dyDescent="0.2">
      <c r="A161" s="19">
        <v>42401</v>
      </c>
      <c r="B161" s="43">
        <v>-0.1059243527585705</v>
      </c>
      <c r="C161" s="43">
        <v>-8.5166658001421661E-2</v>
      </c>
      <c r="D161" s="43">
        <v>-2.0757694757148826E-2</v>
      </c>
    </row>
    <row r="162" spans="1:4" x14ac:dyDescent="0.2">
      <c r="A162" s="17">
        <v>42430</v>
      </c>
      <c r="B162" s="42">
        <v>-9.5938427991625372E-2</v>
      </c>
      <c r="C162" s="42">
        <v>-7.3412380846723566E-2</v>
      </c>
      <c r="D162" s="42">
        <v>-2.2526047144901837E-2</v>
      </c>
    </row>
    <row r="163" spans="1:4" x14ac:dyDescent="0.2">
      <c r="A163" s="19">
        <v>42461</v>
      </c>
      <c r="B163" s="43">
        <v>-9.9710166345343632E-2</v>
      </c>
      <c r="C163" s="43">
        <v>-7.6705582532148958E-2</v>
      </c>
      <c r="D163" s="43">
        <v>-2.3004583813194736E-2</v>
      </c>
    </row>
    <row r="164" spans="1:4" x14ac:dyDescent="0.2">
      <c r="A164" s="17">
        <v>42491</v>
      </c>
      <c r="B164" s="42">
        <v>-9.9488538871497972E-2</v>
      </c>
      <c r="C164" s="42">
        <v>-7.4719973442134643E-2</v>
      </c>
      <c r="D164" s="42">
        <v>-2.4768565429363378E-2</v>
      </c>
    </row>
    <row r="165" spans="1:4" x14ac:dyDescent="0.2">
      <c r="A165" s="19">
        <v>42522</v>
      </c>
      <c r="B165" s="43">
        <v>-9.8171744754257773E-2</v>
      </c>
      <c r="C165" s="43">
        <v>-7.3444149198982511E-2</v>
      </c>
      <c r="D165" s="43">
        <v>-2.4727595555275289E-2</v>
      </c>
    </row>
    <row r="166" spans="1:4" x14ac:dyDescent="0.2">
      <c r="A166" s="17">
        <v>42552</v>
      </c>
      <c r="B166" s="42">
        <v>-9.4678467773564201E-2</v>
      </c>
      <c r="C166" s="42">
        <v>-6.9580146549430413E-2</v>
      </c>
      <c r="D166" s="42">
        <v>-2.5098321224133843E-2</v>
      </c>
    </row>
    <row r="167" spans="1:4" x14ac:dyDescent="0.2">
      <c r="A167" s="19">
        <v>42583</v>
      </c>
      <c r="B167" s="43">
        <v>-9.5139781072331522E-2</v>
      </c>
      <c r="C167" s="43">
        <v>-6.774990363272082E-2</v>
      </c>
      <c r="D167" s="43">
        <v>-2.738987743961073E-2</v>
      </c>
    </row>
    <row r="168" spans="1:4" x14ac:dyDescent="0.2">
      <c r="A168" s="17">
        <v>42614</v>
      </c>
      <c r="B168" s="42">
        <v>-9.3253319458910258E-2</v>
      </c>
      <c r="C168" s="42">
        <v>-6.2807211588054052E-2</v>
      </c>
      <c r="D168" s="42">
        <v>-3.044610787085621E-2</v>
      </c>
    </row>
    <row r="169" spans="1:4" x14ac:dyDescent="0.2">
      <c r="A169" s="19">
        <v>42644</v>
      </c>
      <c r="B169" s="43">
        <v>-8.7832862170680051E-2</v>
      </c>
      <c r="C169" s="43">
        <v>-6.5680774002283449E-2</v>
      </c>
      <c r="D169" s="43">
        <v>-2.2152088168396603E-2</v>
      </c>
    </row>
    <row r="170" spans="1:4" x14ac:dyDescent="0.2">
      <c r="A170" s="17">
        <v>42675</v>
      </c>
      <c r="B170" s="42">
        <v>-9.3432111073592616E-2</v>
      </c>
      <c r="C170" s="42">
        <v>-6.8236922879140613E-2</v>
      </c>
      <c r="D170" s="42">
        <v>-2.519518819445201E-2</v>
      </c>
    </row>
    <row r="171" spans="1:4" x14ac:dyDescent="0.2">
      <c r="A171" s="19">
        <v>42705</v>
      </c>
      <c r="B171" s="43">
        <v>-8.9772762798984593E-2</v>
      </c>
      <c r="C171" s="43">
        <v>-6.4923112541604738E-2</v>
      </c>
      <c r="D171" s="43">
        <v>-2.4849650257379861E-2</v>
      </c>
    </row>
    <row r="172" spans="1:4" x14ac:dyDescent="0.2">
      <c r="A172" s="17">
        <v>42736</v>
      </c>
      <c r="B172" s="42">
        <v>-8.4682040411498113E-2</v>
      </c>
      <c r="C172" s="42">
        <v>-6.138122089473131E-2</v>
      </c>
      <c r="D172" s="42">
        <v>-2.3300819516766859E-2</v>
      </c>
    </row>
    <row r="173" spans="1:4" x14ac:dyDescent="0.2">
      <c r="A173" s="19">
        <v>42767</v>
      </c>
      <c r="B173" s="43">
        <v>-8.4585114336631545E-2</v>
      </c>
      <c r="C173" s="43">
        <v>-6.1304953900954556E-2</v>
      </c>
      <c r="D173" s="43">
        <v>-2.3280160435677075E-2</v>
      </c>
    </row>
    <row r="174" spans="1:4" x14ac:dyDescent="0.2">
      <c r="A174" s="17">
        <v>42795</v>
      </c>
      <c r="B174" s="42">
        <v>-9.1205350188400147E-2</v>
      </c>
      <c r="C174" s="42">
        <v>-6.7959358998832736E-2</v>
      </c>
      <c r="D174" s="42">
        <v>-2.3245991189567473E-2</v>
      </c>
    </row>
    <row r="175" spans="1:4" x14ac:dyDescent="0.2">
      <c r="A175" s="19">
        <v>42826</v>
      </c>
      <c r="B175" s="43">
        <v>-9.1329656000161991E-2</v>
      </c>
      <c r="C175" s="43">
        <v>-6.8569996120566579E-2</v>
      </c>
      <c r="D175" s="43">
        <v>-2.2759659879595454E-2</v>
      </c>
    </row>
    <row r="176" spans="1:4" x14ac:dyDescent="0.2">
      <c r="A176" s="17">
        <v>42856</v>
      </c>
      <c r="B176" s="42">
        <v>-9.180398902689299E-2</v>
      </c>
      <c r="C176" s="42">
        <v>-6.7206604084689953E-2</v>
      </c>
      <c r="D176" s="42">
        <v>-2.4597384942203114E-2</v>
      </c>
    </row>
    <row r="177" spans="1:4" x14ac:dyDescent="0.2">
      <c r="A177" s="19">
        <v>42887</v>
      </c>
      <c r="B177" s="43">
        <v>-9.44132119127047E-2</v>
      </c>
      <c r="C177" s="43">
        <v>-6.8428260586905335E-2</v>
      </c>
      <c r="D177" s="43">
        <v>-2.5984951325799435E-2</v>
      </c>
    </row>
    <row r="178" spans="1:4" x14ac:dyDescent="0.2">
      <c r="A178" s="17">
        <v>42917</v>
      </c>
      <c r="B178" s="42">
        <v>-9.2665061277010269E-2</v>
      </c>
      <c r="C178" s="42">
        <v>-6.6272946895771206E-2</v>
      </c>
      <c r="D178" s="42">
        <v>-2.6392114381239118E-2</v>
      </c>
    </row>
    <row r="179" spans="1:4" x14ac:dyDescent="0.2">
      <c r="A179" s="19">
        <v>42948</v>
      </c>
      <c r="B179" s="43">
        <v>-8.9640937614917801E-2</v>
      </c>
      <c r="C179" s="43">
        <v>-6.5310088611334971E-2</v>
      </c>
      <c r="D179" s="43">
        <v>-2.4330849003582886E-2</v>
      </c>
    </row>
    <row r="180" spans="1:4" x14ac:dyDescent="0.2">
      <c r="A180" s="17">
        <v>42979</v>
      </c>
      <c r="B180" s="42">
        <v>-8.7244764481450118E-2</v>
      </c>
      <c r="C180" s="42">
        <v>-6.3816373002468688E-2</v>
      </c>
      <c r="D180" s="42">
        <v>-2.3428391478981445E-2</v>
      </c>
    </row>
    <row r="181" spans="1:4" x14ac:dyDescent="0.2">
      <c r="A181" s="19">
        <v>43009</v>
      </c>
      <c r="B181" s="43">
        <v>-9.2080065719718163E-2</v>
      </c>
      <c r="C181" s="43">
        <v>-6.3413062893389355E-2</v>
      </c>
      <c r="D181" s="43">
        <v>-2.8667002826328784E-2</v>
      </c>
    </row>
    <row r="182" spans="1:4" x14ac:dyDescent="0.2">
      <c r="A182" s="17">
        <v>43040</v>
      </c>
      <c r="B182" s="42">
        <v>-8.4013170824175157E-2</v>
      </c>
      <c r="C182" s="42">
        <v>-6.1294956589474543E-2</v>
      </c>
      <c r="D182" s="42">
        <v>-2.2718214234700596E-2</v>
      </c>
    </row>
    <row r="183" spans="1:4" x14ac:dyDescent="0.2">
      <c r="A183" s="19">
        <v>43070</v>
      </c>
      <c r="B183" s="43">
        <v>-7.7682465473082246E-2</v>
      </c>
      <c r="C183" s="43">
        <v>-6.0885060444309476E-2</v>
      </c>
      <c r="D183" s="43">
        <v>-1.6797405028772795E-2</v>
      </c>
    </row>
    <row r="184" spans="1:4" x14ac:dyDescent="0.2">
      <c r="A184" s="17">
        <v>43101</v>
      </c>
      <c r="B184" s="42">
        <v>-7.4551049251969523E-2</v>
      </c>
      <c r="C184" s="42">
        <v>-5.9378029460650399E-2</v>
      </c>
      <c r="D184" s="42">
        <v>-1.5173019791319086E-2</v>
      </c>
    </row>
    <row r="185" spans="1:4" x14ac:dyDescent="0.2">
      <c r="A185" s="19">
        <v>43132</v>
      </c>
      <c r="B185" s="43">
        <v>-7.30823100389736E-2</v>
      </c>
      <c r="C185" s="43">
        <v>-5.8862211536193525E-2</v>
      </c>
      <c r="D185" s="43">
        <v>-1.4220098502780049E-2</v>
      </c>
    </row>
    <row r="186" spans="1:4" x14ac:dyDescent="0.2">
      <c r="A186" s="17">
        <v>43160</v>
      </c>
      <c r="B186" s="42">
        <v>-7.3351029533712572E-2</v>
      </c>
      <c r="C186" s="42">
        <v>-5.7056727690950465E-2</v>
      </c>
      <c r="D186" s="42">
        <v>-1.6294301842762079E-2</v>
      </c>
    </row>
    <row r="187" spans="1:4" x14ac:dyDescent="0.2">
      <c r="A187" s="19">
        <v>43191</v>
      </c>
      <c r="B187" s="43">
        <v>-7.4604562279131356E-2</v>
      </c>
      <c r="C187" s="43">
        <v>-5.6912296466474423E-2</v>
      </c>
      <c r="D187" s="43">
        <v>-1.769226581265694E-2</v>
      </c>
    </row>
    <row r="188" spans="1:4" x14ac:dyDescent="0.2">
      <c r="A188" s="17">
        <v>43221</v>
      </c>
      <c r="B188" s="42">
        <v>-7.172332524003476E-2</v>
      </c>
      <c r="C188" s="42">
        <v>-5.7400762393263693E-2</v>
      </c>
      <c r="D188" s="42">
        <v>-1.4322562846771031E-2</v>
      </c>
    </row>
    <row r="189" spans="1:4" x14ac:dyDescent="0.2">
      <c r="A189" s="19">
        <v>43252</v>
      </c>
      <c r="B189" s="43">
        <v>-7.2444082935642917E-2</v>
      </c>
      <c r="C189" s="43">
        <v>-5.90834464953564E-2</v>
      </c>
      <c r="D189" s="43">
        <v>-1.3360636440286434E-2</v>
      </c>
    </row>
    <row r="190" spans="1:4" x14ac:dyDescent="0.2">
      <c r="A190" s="17">
        <v>43282</v>
      </c>
      <c r="B190" s="42">
        <v>-6.9826077858355887E-2</v>
      </c>
      <c r="C190" s="42">
        <v>-5.841213471181262E-2</v>
      </c>
      <c r="D190" s="42">
        <v>-1.1413943146543174E-2</v>
      </c>
    </row>
    <row r="191" spans="1:4" x14ac:dyDescent="0.2">
      <c r="A191" s="19">
        <v>43313</v>
      </c>
      <c r="B191" s="43">
        <v>-7.4114338414591655E-2</v>
      </c>
      <c r="C191" s="43">
        <v>-6.1672890188690349E-2</v>
      </c>
      <c r="D191" s="43">
        <v>-1.2441448225901238E-2</v>
      </c>
    </row>
    <row r="192" spans="1:4" x14ac:dyDescent="0.2">
      <c r="A192" s="17">
        <v>43344</v>
      </c>
      <c r="B192" s="42">
        <v>-7.1758228622779349E-2</v>
      </c>
      <c r="C192" s="42">
        <v>-5.8870484474496748E-2</v>
      </c>
      <c r="D192" s="42">
        <v>-1.2887744148282561E-2</v>
      </c>
    </row>
    <row r="193" spans="1:4" x14ac:dyDescent="0.2">
      <c r="A193" s="19">
        <v>43374</v>
      </c>
      <c r="B193" s="43">
        <v>-6.7779683353126785E-2</v>
      </c>
      <c r="C193" s="43">
        <v>-5.5411026461147123E-2</v>
      </c>
      <c r="D193" s="43">
        <v>-1.2368656891979656E-2</v>
      </c>
    </row>
    <row r="194" spans="1:4" x14ac:dyDescent="0.2">
      <c r="A194" s="17">
        <v>43405</v>
      </c>
      <c r="B194" s="42">
        <v>-7.0524143679715032E-2</v>
      </c>
      <c r="C194" s="42">
        <v>-5.6064753696462931E-2</v>
      </c>
      <c r="D194" s="42">
        <v>-1.4459389983252064E-2</v>
      </c>
    </row>
    <row r="195" spans="1:4" x14ac:dyDescent="0.2">
      <c r="A195" s="19">
        <v>43435</v>
      </c>
      <c r="B195" s="43">
        <v>-7.0754776680392928E-2</v>
      </c>
      <c r="C195" s="43">
        <v>-5.5040530798433004E-2</v>
      </c>
      <c r="D195" s="43">
        <v>-1.5714245881959854E-2</v>
      </c>
    </row>
    <row r="196" spans="1:4" x14ac:dyDescent="0.2">
      <c r="A196" s="17">
        <v>43466</v>
      </c>
      <c r="B196" s="42">
        <v>-6.9482511461213176E-2</v>
      </c>
      <c r="C196" s="42">
        <v>-5.3806174211055019E-2</v>
      </c>
      <c r="D196" s="42">
        <v>-1.5676337250158125E-2</v>
      </c>
    </row>
    <row r="197" spans="1:4" x14ac:dyDescent="0.2">
      <c r="A197" s="19">
        <v>43497</v>
      </c>
      <c r="B197" s="43">
        <v>-6.9018021210317027E-2</v>
      </c>
      <c r="C197" s="43">
        <v>-5.3778267492501801E-2</v>
      </c>
      <c r="D197" s="43">
        <v>-1.5239753717815184E-2</v>
      </c>
    </row>
    <row r="198" spans="1:4" x14ac:dyDescent="0.2">
      <c r="A198" s="17">
        <v>43525</v>
      </c>
      <c r="B198" s="42">
        <v>-6.9537627808845676E-2</v>
      </c>
      <c r="C198" s="42">
        <v>-5.5262531781462718E-2</v>
      </c>
      <c r="D198" s="42">
        <v>-1.4275096027382922E-2</v>
      </c>
    </row>
    <row r="199" spans="1:4" x14ac:dyDescent="0.2">
      <c r="A199" s="19">
        <v>43556</v>
      </c>
      <c r="B199" s="43">
        <v>-6.9454308212782839E-2</v>
      </c>
      <c r="C199" s="43">
        <v>-5.5769529524007336E-2</v>
      </c>
      <c r="D199" s="43">
        <v>-1.3684778688775469E-2</v>
      </c>
    </row>
    <row r="200" spans="1:4" x14ac:dyDescent="0.2">
      <c r="A200" s="17">
        <v>43586</v>
      </c>
      <c r="B200" s="42">
        <v>-6.8890187488366172E-2</v>
      </c>
      <c r="C200" s="42">
        <v>-5.4627189198760542E-2</v>
      </c>
      <c r="D200" s="42">
        <v>-1.426299828960558E-2</v>
      </c>
    </row>
    <row r="201" spans="1:4" x14ac:dyDescent="0.2">
      <c r="A201" s="19">
        <v>43617</v>
      </c>
      <c r="B201" s="43">
        <v>-6.482490494329142E-2</v>
      </c>
      <c r="C201" s="43">
        <v>-5.0697184087816538E-2</v>
      </c>
      <c r="D201" s="43">
        <v>-1.4127720855474844E-2</v>
      </c>
    </row>
    <row r="202" spans="1:4" x14ac:dyDescent="0.2">
      <c r="A202" s="17">
        <v>43647</v>
      </c>
      <c r="B202" s="42">
        <v>-6.4636874113388795E-2</v>
      </c>
      <c r="C202" s="42">
        <v>-5.0673969078285933E-2</v>
      </c>
      <c r="D202" s="42">
        <v>-1.3962905035102856E-2</v>
      </c>
    </row>
    <row r="203" spans="1:4" x14ac:dyDescent="0.2">
      <c r="A203" s="19">
        <v>43678</v>
      </c>
      <c r="B203" s="43">
        <v>-6.2534214681484068E-2</v>
      </c>
      <c r="C203" s="43">
        <v>-4.9104054456003604E-2</v>
      </c>
      <c r="D203" s="43">
        <v>-1.3430160225480436E-2</v>
      </c>
    </row>
    <row r="204" spans="1:4" x14ac:dyDescent="0.2">
      <c r="A204" s="17">
        <v>43709</v>
      </c>
      <c r="B204" s="42">
        <v>-6.3106678272880759E-2</v>
      </c>
      <c r="C204" s="42">
        <v>-5.0326513033593256E-2</v>
      </c>
      <c r="D204" s="42">
        <v>-1.2780165239287473E-2</v>
      </c>
    </row>
    <row r="205" spans="1:4" x14ac:dyDescent="0.2">
      <c r="A205" s="19">
        <v>43739</v>
      </c>
      <c r="B205" s="43">
        <v>-6.3454717211702094E-2</v>
      </c>
      <c r="C205" s="43">
        <v>-5.0967630139201026E-2</v>
      </c>
      <c r="D205" s="43">
        <v>-1.2487087072501029E-2</v>
      </c>
    </row>
    <row r="206" spans="1:4" x14ac:dyDescent="0.2">
      <c r="A206" s="17">
        <v>43770</v>
      </c>
      <c r="B206" s="42">
        <v>-6.3535628636650077E-2</v>
      </c>
      <c r="C206" s="42">
        <v>-5.114154382497331E-2</v>
      </c>
      <c r="D206" s="42">
        <v>-1.2394084811676753E-2</v>
      </c>
    </row>
    <row r="207" spans="1:4" x14ac:dyDescent="0.2">
      <c r="A207" s="19">
        <v>43800</v>
      </c>
      <c r="B207" s="43">
        <v>-5.9137106867422878E-2</v>
      </c>
      <c r="C207" s="43">
        <v>-5.0611200587040155E-2</v>
      </c>
      <c r="D207" s="43">
        <v>-8.5259062803827099E-3</v>
      </c>
    </row>
    <row r="208" spans="1:4" x14ac:dyDescent="0.2">
      <c r="A208" s="17">
        <v>43831</v>
      </c>
      <c r="B208" s="42">
        <v>-5.9841250071632303E-2</v>
      </c>
      <c r="C208" s="42">
        <v>-5.2637771857024063E-2</v>
      </c>
      <c r="D208" s="42">
        <v>-7.2034782146082384E-3</v>
      </c>
    </row>
    <row r="209" spans="1:4" x14ac:dyDescent="0.2">
      <c r="A209" s="19">
        <v>43862</v>
      </c>
      <c r="B209" s="43">
        <v>-6.0210505609461042E-2</v>
      </c>
      <c r="C209" s="43">
        <v>-5.2217841117585963E-2</v>
      </c>
      <c r="D209" s="43">
        <v>-7.992664491875065E-3</v>
      </c>
    </row>
    <row r="210" spans="1:4" x14ac:dyDescent="0.2">
      <c r="A210" s="17">
        <v>43891</v>
      </c>
      <c r="B210" s="42">
        <v>-6.2435536774754538E-2</v>
      </c>
      <c r="C210" s="42">
        <v>-5.3779421782838163E-2</v>
      </c>
      <c r="D210" s="42">
        <v>-8.6561149919163506E-3</v>
      </c>
    </row>
    <row r="211" spans="1:4" x14ac:dyDescent="0.2">
      <c r="A211" s="19">
        <v>43922</v>
      </c>
      <c r="B211" s="43">
        <v>-7.5072214614924609E-2</v>
      </c>
      <c r="C211" s="43">
        <v>-5.2452241839900354E-2</v>
      </c>
      <c r="D211" s="43">
        <v>-2.2619972775024234E-2</v>
      </c>
    </row>
    <row r="212" spans="1:4" x14ac:dyDescent="0.2">
      <c r="A212" s="17">
        <v>43952</v>
      </c>
      <c r="B212" s="42">
        <v>-8.8602733713574799E-2</v>
      </c>
      <c r="C212" s="42">
        <v>-4.9354785857288738E-2</v>
      </c>
      <c r="D212" s="42">
        <v>-3.9247947856286054E-2</v>
      </c>
    </row>
    <row r="213" spans="1:4" x14ac:dyDescent="0.2">
      <c r="A213" s="19">
        <v>43983</v>
      </c>
      <c r="B213" s="43">
        <v>-0.11382631797811388</v>
      </c>
      <c r="C213" s="43">
        <v>-5.0026716053359864E-2</v>
      </c>
      <c r="D213" s="43">
        <v>-6.3799601924754021E-2</v>
      </c>
    </row>
    <row r="214" spans="1:4" x14ac:dyDescent="0.2">
      <c r="A214" s="17">
        <v>44013</v>
      </c>
      <c r="B214" s="42">
        <v>-0.12175358641430596</v>
      </c>
      <c r="C214" s="42">
        <v>-4.7034329138404371E-2</v>
      </c>
      <c r="D214" s="42">
        <v>-7.471925727590159E-2</v>
      </c>
    </row>
    <row r="215" spans="1:4" ht="13.5" thickBot="1" x14ac:dyDescent="0.25">
      <c r="A215" s="21">
        <v>44044</v>
      </c>
      <c r="B215" s="44">
        <v>-0.12977546668418313</v>
      </c>
      <c r="C215" s="44">
        <v>-4.4793753941093459E-2</v>
      </c>
      <c r="D215" s="44">
        <v>-8.4981712743089674E-2</v>
      </c>
    </row>
    <row r="216" spans="1:4" x14ac:dyDescent="0.2">
      <c r="A216" s="48" t="s">
        <v>446</v>
      </c>
      <c r="B216" s="39"/>
      <c r="C216" s="39"/>
      <c r="D216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E169"/>
  <sheetViews>
    <sheetView zoomScaleNormal="100" workbookViewId="0"/>
  </sheetViews>
  <sheetFormatPr defaultRowHeight="12.75" x14ac:dyDescent="0.2"/>
  <cols>
    <col min="1" max="1" width="9.85546875" style="15" customWidth="1"/>
    <col min="2" max="3" width="6.7109375" style="49" bestFit="1" customWidth="1"/>
    <col min="4" max="4" width="9.5703125" style="49" customWidth="1"/>
    <col min="5" max="5" width="13.85546875" style="49" customWidth="1"/>
    <col min="6" max="16384" width="9.140625" style="15"/>
  </cols>
  <sheetData>
    <row r="1" spans="1:5" x14ac:dyDescent="0.2">
      <c r="A1" s="201" t="s">
        <v>530</v>
      </c>
      <c r="B1" s="50"/>
    </row>
    <row r="3" spans="1:5" ht="27" customHeight="1" x14ac:dyDescent="0.2">
      <c r="A3" s="202" t="s">
        <v>544</v>
      </c>
      <c r="B3" s="203" t="s">
        <v>170</v>
      </c>
      <c r="C3" s="203" t="s">
        <v>171</v>
      </c>
      <c r="D3" s="203" t="s">
        <v>172</v>
      </c>
      <c r="E3" s="203" t="s">
        <v>173</v>
      </c>
    </row>
    <row r="4" spans="1:5" x14ac:dyDescent="0.2">
      <c r="A4" s="17">
        <v>39052</v>
      </c>
      <c r="B4" s="42">
        <v>0.46485823497335282</v>
      </c>
      <c r="C4" s="42">
        <v>0.55475106141023234</v>
      </c>
      <c r="D4" s="42">
        <v>0.44560044371851831</v>
      </c>
      <c r="E4" s="42">
        <v>3.2109874230957833E-2</v>
      </c>
    </row>
    <row r="5" spans="1:5" x14ac:dyDescent="0.2">
      <c r="A5" s="19">
        <v>39083</v>
      </c>
      <c r="B5" s="43">
        <v>0.45938306304642673</v>
      </c>
      <c r="C5" s="43">
        <v>0.56157827664383808</v>
      </c>
      <c r="D5" s="43">
        <v>0.43775233250014628</v>
      </c>
      <c r="E5" s="43">
        <v>4.8191781391907211E-2</v>
      </c>
    </row>
    <row r="6" spans="1:5" x14ac:dyDescent="0.2">
      <c r="A6" s="17">
        <v>39114</v>
      </c>
      <c r="B6" s="42">
        <v>0.45852368444899949</v>
      </c>
      <c r="C6" s="42">
        <v>0.56890959510979344</v>
      </c>
      <c r="D6" s="42">
        <v>0.44647052481934496</v>
      </c>
      <c r="E6" s="42">
        <v>4.7852953902189771E-2</v>
      </c>
    </row>
    <row r="7" spans="1:5" x14ac:dyDescent="0.2">
      <c r="A7" s="19">
        <v>39142</v>
      </c>
      <c r="B7" s="43">
        <v>0.45810051018432618</v>
      </c>
      <c r="C7" s="43">
        <v>0.57237675464213955</v>
      </c>
      <c r="D7" s="43">
        <v>0.4506594923092011</v>
      </c>
      <c r="E7" s="43">
        <v>5.043290963622906E-2</v>
      </c>
    </row>
    <row r="8" spans="1:5" x14ac:dyDescent="0.2">
      <c r="A8" s="17">
        <v>39173</v>
      </c>
      <c r="B8" s="42">
        <v>0.45087079133328617</v>
      </c>
      <c r="C8" s="42">
        <v>0.57172275075473411</v>
      </c>
      <c r="D8" s="42">
        <v>0.44843614347296634</v>
      </c>
      <c r="E8" s="42">
        <v>5.3857641749962062E-2</v>
      </c>
    </row>
    <row r="9" spans="1:5" x14ac:dyDescent="0.2">
      <c r="A9" s="19">
        <v>39203</v>
      </c>
      <c r="B9" s="43">
        <v>0.45239217631046524</v>
      </c>
      <c r="C9" s="43">
        <v>0.5792237808581151</v>
      </c>
      <c r="D9" s="43">
        <v>0.45187459114165157</v>
      </c>
      <c r="E9" s="43">
        <v>6.2038854461699433E-2</v>
      </c>
    </row>
    <row r="10" spans="1:5" x14ac:dyDescent="0.2">
      <c r="A10" s="17">
        <v>39234</v>
      </c>
      <c r="B10" s="42">
        <v>0.44800222763416292</v>
      </c>
      <c r="C10" s="42">
        <v>0.58225068553643766</v>
      </c>
      <c r="D10" s="42">
        <v>0.45673241399605802</v>
      </c>
      <c r="E10" s="42">
        <v>6.0948952243190864E-2</v>
      </c>
    </row>
    <row r="11" spans="1:5" x14ac:dyDescent="0.2">
      <c r="A11" s="19">
        <v>39264</v>
      </c>
      <c r="B11" s="43">
        <v>0.44738828344093706</v>
      </c>
      <c r="C11" s="43">
        <v>0.58331987418244446</v>
      </c>
      <c r="D11" s="43">
        <v>0.42969099656850251</v>
      </c>
      <c r="E11" s="43">
        <v>8.0982148428512868E-2</v>
      </c>
    </row>
    <row r="12" spans="1:5" x14ac:dyDescent="0.2">
      <c r="A12" s="17">
        <v>39295</v>
      </c>
      <c r="B12" s="42">
        <v>0.44102138661729884</v>
      </c>
      <c r="C12" s="42">
        <v>0.58472555484710387</v>
      </c>
      <c r="D12" s="42">
        <v>0.43158706489514265</v>
      </c>
      <c r="E12" s="42">
        <v>7.8106235289664705E-2</v>
      </c>
    </row>
    <row r="13" spans="1:5" x14ac:dyDescent="0.2">
      <c r="A13" s="19">
        <v>39326</v>
      </c>
      <c r="B13" s="43">
        <v>0.44585384106934084</v>
      </c>
      <c r="C13" s="43">
        <v>0.57881107614130944</v>
      </c>
      <c r="D13" s="43">
        <v>0.43133363093564142</v>
      </c>
      <c r="E13" s="43">
        <v>7.4297986537856436E-2</v>
      </c>
    </row>
    <row r="14" spans="1:5" x14ac:dyDescent="0.2">
      <c r="A14" s="17">
        <v>39356</v>
      </c>
      <c r="B14" s="42">
        <v>0.44586903102335029</v>
      </c>
      <c r="C14" s="42">
        <v>0.57464249167027659</v>
      </c>
      <c r="D14" s="42">
        <v>0.42656407626586651</v>
      </c>
      <c r="E14" s="42">
        <v>7.9050285466258627E-2</v>
      </c>
    </row>
    <row r="15" spans="1:5" x14ac:dyDescent="0.2">
      <c r="A15" s="19">
        <v>39387</v>
      </c>
      <c r="B15" s="43">
        <v>0.44095574423135631</v>
      </c>
      <c r="C15" s="43">
        <v>0.57238369310765147</v>
      </c>
      <c r="D15" s="43">
        <v>0.43094165768940695</v>
      </c>
      <c r="E15" s="43">
        <v>7.2027219810663914E-2</v>
      </c>
    </row>
    <row r="16" spans="1:5" x14ac:dyDescent="0.2">
      <c r="A16" s="17">
        <v>39417</v>
      </c>
      <c r="B16" s="42">
        <v>0.4454577656831345</v>
      </c>
      <c r="C16" s="42">
        <v>0.56717011145023766</v>
      </c>
      <c r="D16" s="42">
        <v>0.42901284149611135</v>
      </c>
      <c r="E16" s="42">
        <v>6.8896356975341466E-2</v>
      </c>
    </row>
    <row r="17" spans="1:5" x14ac:dyDescent="0.2">
      <c r="A17" s="19">
        <v>39448</v>
      </c>
      <c r="B17" s="43">
        <v>0.4370975062883915</v>
      </c>
      <c r="C17" s="43">
        <v>0.5751112316929311</v>
      </c>
      <c r="D17" s="43">
        <v>0.41469690378833673</v>
      </c>
      <c r="E17" s="43">
        <v>9.1078314237467428E-2</v>
      </c>
    </row>
    <row r="18" spans="1:5" x14ac:dyDescent="0.2">
      <c r="A18" s="17">
        <v>39479</v>
      </c>
      <c r="B18" s="42">
        <v>0.43798525939896032</v>
      </c>
      <c r="C18" s="42">
        <v>0.57049341121326569</v>
      </c>
      <c r="D18" s="42">
        <v>0.42204805059560047</v>
      </c>
      <c r="E18" s="42">
        <v>7.9770979019245167E-2</v>
      </c>
    </row>
    <row r="19" spans="1:5" x14ac:dyDescent="0.2">
      <c r="A19" s="19">
        <v>39508</v>
      </c>
      <c r="B19" s="43">
        <v>0.42999580709876495</v>
      </c>
      <c r="C19" s="43">
        <v>0.570906232176561</v>
      </c>
      <c r="D19" s="43">
        <v>0.41804673044188234</v>
      </c>
      <c r="E19" s="43">
        <v>8.11598382840268E-2</v>
      </c>
    </row>
    <row r="20" spans="1:5" x14ac:dyDescent="0.2">
      <c r="A20" s="17">
        <v>39539</v>
      </c>
      <c r="B20" s="42">
        <v>0.42824475644407739</v>
      </c>
      <c r="C20" s="42">
        <v>0.56529263125270512</v>
      </c>
      <c r="D20" s="42">
        <v>0.40206182472014018</v>
      </c>
      <c r="E20" s="42">
        <v>9.4749632019956107E-2</v>
      </c>
    </row>
    <row r="21" spans="1:5" x14ac:dyDescent="0.2">
      <c r="A21" s="19">
        <v>39569</v>
      </c>
      <c r="B21" s="43">
        <v>0.43033030798151223</v>
      </c>
      <c r="C21" s="43">
        <v>0.55830671839838397</v>
      </c>
      <c r="D21" s="43">
        <v>0.40489336880847582</v>
      </c>
      <c r="E21" s="43">
        <v>8.6210266344022721E-2</v>
      </c>
    </row>
    <row r="22" spans="1:5" x14ac:dyDescent="0.2">
      <c r="A22" s="17">
        <v>39600</v>
      </c>
      <c r="B22" s="42">
        <v>0.42887702005549022</v>
      </c>
      <c r="C22" s="42">
        <v>0.55595414771559748</v>
      </c>
      <c r="D22" s="42">
        <v>0.4016458559486763</v>
      </c>
      <c r="E22" s="42">
        <v>8.8298394512281178E-2</v>
      </c>
    </row>
    <row r="23" spans="1:5" x14ac:dyDescent="0.2">
      <c r="A23" s="19">
        <v>39630</v>
      </c>
      <c r="B23" s="43">
        <v>0.42684894277859647</v>
      </c>
      <c r="C23" s="43">
        <v>0.55458297800001288</v>
      </c>
      <c r="D23" s="43">
        <v>0.37688615511429469</v>
      </c>
      <c r="E23" s="43">
        <v>0.10966929041903682</v>
      </c>
    </row>
    <row r="24" spans="1:5" x14ac:dyDescent="0.2">
      <c r="A24" s="17">
        <v>39661</v>
      </c>
      <c r="B24" s="42">
        <v>0.41975569863093942</v>
      </c>
      <c r="C24" s="42">
        <v>0.54884170796141551</v>
      </c>
      <c r="D24" s="42">
        <v>0.37804852573226727</v>
      </c>
      <c r="E24" s="42">
        <v>0.10130522633136491</v>
      </c>
    </row>
    <row r="25" spans="1:5" x14ac:dyDescent="0.2">
      <c r="A25" s="19">
        <v>39692</v>
      </c>
      <c r="B25" s="43">
        <v>0.39959064010617079</v>
      </c>
      <c r="C25" s="43">
        <v>0.54830468998463067</v>
      </c>
      <c r="D25" s="43">
        <v>0.37310783064304198</v>
      </c>
      <c r="E25" s="43">
        <v>0.10125695737110667</v>
      </c>
    </row>
    <row r="26" spans="1:5" x14ac:dyDescent="0.2">
      <c r="A26" s="17">
        <v>39722</v>
      </c>
      <c r="B26" s="42">
        <v>0.38311862904571165</v>
      </c>
      <c r="C26" s="42">
        <v>0.55058106443806365</v>
      </c>
      <c r="D26" s="42">
        <v>0.37291747673571335</v>
      </c>
      <c r="E26" s="42">
        <v>0.10516695511313118</v>
      </c>
    </row>
    <row r="27" spans="1:5" x14ac:dyDescent="0.2">
      <c r="A27" s="19">
        <v>39753</v>
      </c>
      <c r="B27" s="43">
        <v>0.36963428144927929</v>
      </c>
      <c r="C27" s="43">
        <v>0.54655738210863691</v>
      </c>
      <c r="D27" s="43">
        <v>0.37512075100747144</v>
      </c>
      <c r="E27" s="43">
        <v>9.5436708035841797E-2</v>
      </c>
    </row>
    <row r="28" spans="1:5" x14ac:dyDescent="0.2">
      <c r="A28" s="17">
        <v>39783</v>
      </c>
      <c r="B28" s="42">
        <v>0.3756631224567013</v>
      </c>
      <c r="C28" s="42">
        <v>0.55980644584315853</v>
      </c>
      <c r="D28" s="42">
        <v>0.37778566038885558</v>
      </c>
      <c r="E28" s="42">
        <v>0.1045581660589881</v>
      </c>
    </row>
    <row r="29" spans="1:5" x14ac:dyDescent="0.2">
      <c r="A29" s="19">
        <v>39814</v>
      </c>
      <c r="B29" s="43">
        <v>0.38044513602853125</v>
      </c>
      <c r="C29" s="43">
        <v>0.56861182724050152</v>
      </c>
      <c r="D29" s="43">
        <v>0.36273683926786177</v>
      </c>
      <c r="E29" s="43">
        <v>0.13008220003582779</v>
      </c>
    </row>
    <row r="30" spans="1:5" x14ac:dyDescent="0.2">
      <c r="A30" s="17">
        <v>39845</v>
      </c>
      <c r="B30" s="42">
        <v>0.38003822899723916</v>
      </c>
      <c r="C30" s="42">
        <v>0.57152889309230026</v>
      </c>
      <c r="D30" s="42">
        <v>0.36985998078555887</v>
      </c>
      <c r="E30" s="42">
        <v>0.12480490379419215</v>
      </c>
    </row>
    <row r="31" spans="1:5" x14ac:dyDescent="0.2">
      <c r="A31" s="19">
        <v>39873</v>
      </c>
      <c r="B31" s="43">
        <v>0.38040113269888559</v>
      </c>
      <c r="C31" s="43">
        <v>0.57469846687398374</v>
      </c>
      <c r="D31" s="43">
        <v>0.37389238483309151</v>
      </c>
      <c r="E31" s="43">
        <v>0.12557163194042123</v>
      </c>
    </row>
    <row r="32" spans="1:5" x14ac:dyDescent="0.2">
      <c r="A32" s="17">
        <v>39904</v>
      </c>
      <c r="B32" s="42">
        <v>0.38647138326550523</v>
      </c>
      <c r="C32" s="42">
        <v>0.56786097451275785</v>
      </c>
      <c r="D32" s="42">
        <v>0.37036876338171121</v>
      </c>
      <c r="E32" s="42">
        <v>0.12520394477549912</v>
      </c>
    </row>
    <row r="33" spans="1:5" x14ac:dyDescent="0.2">
      <c r="A33" s="19">
        <v>39934</v>
      </c>
      <c r="B33" s="43">
        <v>0.39651074897317201</v>
      </c>
      <c r="C33" s="43">
        <v>0.57052422273011716</v>
      </c>
      <c r="D33" s="43">
        <v>0.37140449826058775</v>
      </c>
      <c r="E33" s="43">
        <v>0.12906947260817525</v>
      </c>
    </row>
    <row r="34" spans="1:5" x14ac:dyDescent="0.2">
      <c r="A34" s="17">
        <v>39965</v>
      </c>
      <c r="B34" s="42">
        <v>0.39976010737371381</v>
      </c>
      <c r="C34" s="42">
        <v>0.58338894435389566</v>
      </c>
      <c r="D34" s="42">
        <v>0.38344857892265116</v>
      </c>
      <c r="E34" s="42">
        <v>0.12896594118066007</v>
      </c>
    </row>
    <row r="35" spans="1:5" x14ac:dyDescent="0.2">
      <c r="A35" s="19">
        <v>39995</v>
      </c>
      <c r="B35" s="43">
        <v>0.40677888019059028</v>
      </c>
      <c r="C35" s="43">
        <v>0.59732571293565884</v>
      </c>
      <c r="D35" s="43">
        <v>0.39076830438327675</v>
      </c>
      <c r="E35" s="43">
        <v>0.13622396993270613</v>
      </c>
    </row>
    <row r="36" spans="1:5" x14ac:dyDescent="0.2">
      <c r="A36" s="17">
        <v>40026</v>
      </c>
      <c r="B36" s="42">
        <v>0.40655030012193089</v>
      </c>
      <c r="C36" s="42">
        <v>0.60802407476965914</v>
      </c>
      <c r="D36" s="42">
        <v>0.40343611588094674</v>
      </c>
      <c r="E36" s="42">
        <v>0.13188260992777281</v>
      </c>
    </row>
    <row r="37" spans="1:5" x14ac:dyDescent="0.2">
      <c r="A37" s="19">
        <v>40057</v>
      </c>
      <c r="B37" s="43">
        <v>0.41559377695394667</v>
      </c>
      <c r="C37" s="43">
        <v>0.60803909408178192</v>
      </c>
      <c r="D37" s="43">
        <v>0.39445009454722585</v>
      </c>
      <c r="E37" s="43">
        <v>0.14117136297431232</v>
      </c>
    </row>
    <row r="38" spans="1:5" x14ac:dyDescent="0.2">
      <c r="A38" s="17">
        <v>40087</v>
      </c>
      <c r="B38" s="42">
        <v>0.41457937133625788</v>
      </c>
      <c r="C38" s="42">
        <v>0.61050694217657719</v>
      </c>
      <c r="D38" s="42">
        <v>0.38521506899112107</v>
      </c>
      <c r="E38" s="42">
        <v>0.1516059821285608</v>
      </c>
    </row>
    <row r="39" spans="1:5" x14ac:dyDescent="0.2">
      <c r="A39" s="19">
        <v>40118</v>
      </c>
      <c r="B39" s="43">
        <v>0.40989718234146205</v>
      </c>
      <c r="C39" s="43">
        <v>0.60297115630115627</v>
      </c>
      <c r="D39" s="43">
        <v>0.38628514616338061</v>
      </c>
      <c r="E39" s="43">
        <v>0.14254433276406717</v>
      </c>
    </row>
    <row r="40" spans="1:5" x14ac:dyDescent="0.2">
      <c r="A40" s="17">
        <v>40148</v>
      </c>
      <c r="B40" s="42">
        <v>0.40884927495412654</v>
      </c>
      <c r="C40" s="42">
        <v>0.59207932273414088</v>
      </c>
      <c r="D40" s="42">
        <v>0.38161477925606085</v>
      </c>
      <c r="E40" s="42">
        <v>0.13642493896168856</v>
      </c>
    </row>
    <row r="41" spans="1:5" x14ac:dyDescent="0.2">
      <c r="A41" s="19">
        <v>40179</v>
      </c>
      <c r="B41" s="43">
        <v>0.39595238856365683</v>
      </c>
      <c r="C41" s="43">
        <v>0.59772375922202181</v>
      </c>
      <c r="D41" s="43">
        <v>0.36204605221320535</v>
      </c>
      <c r="E41" s="43">
        <v>0.1588788239432336</v>
      </c>
    </row>
    <row r="42" spans="1:5" x14ac:dyDescent="0.2">
      <c r="A42" s="17">
        <v>40210</v>
      </c>
      <c r="B42" s="42">
        <v>0.39813473981853648</v>
      </c>
      <c r="C42" s="42">
        <v>0.59024060221374475</v>
      </c>
      <c r="D42" s="42">
        <v>0.36877585849792621</v>
      </c>
      <c r="E42" s="42">
        <v>0.1460447189869214</v>
      </c>
    </row>
    <row r="43" spans="1:5" x14ac:dyDescent="0.2">
      <c r="A43" s="19">
        <v>40238</v>
      </c>
      <c r="B43" s="43">
        <v>0.39908447425995691</v>
      </c>
      <c r="C43" s="43">
        <v>0.56243858985055295</v>
      </c>
      <c r="D43" s="43">
        <v>0.36351426402274017</v>
      </c>
      <c r="E43" s="43">
        <v>0.12464030134102028</v>
      </c>
    </row>
    <row r="44" spans="1:5" x14ac:dyDescent="0.2">
      <c r="A44" s="17">
        <v>40269</v>
      </c>
      <c r="B44" s="42">
        <v>0.39476892009555953</v>
      </c>
      <c r="C44" s="42">
        <v>0.56059351994401252</v>
      </c>
      <c r="D44" s="42">
        <v>0.38326515587407184</v>
      </c>
      <c r="E44" s="42">
        <v>0.1031504270647442</v>
      </c>
    </row>
    <row r="45" spans="1:5" x14ac:dyDescent="0.2">
      <c r="A45" s="19">
        <v>40299</v>
      </c>
      <c r="B45" s="43">
        <v>0.38977043859420457</v>
      </c>
      <c r="C45" s="43">
        <v>0.55959766095127228</v>
      </c>
      <c r="D45" s="43">
        <v>0.38353614055228247</v>
      </c>
      <c r="E45" s="43">
        <v>9.958779496182045E-2</v>
      </c>
    </row>
    <row r="46" spans="1:5" x14ac:dyDescent="0.2">
      <c r="A46" s="17">
        <v>40330</v>
      </c>
      <c r="B46" s="42">
        <v>0.38885775455701932</v>
      </c>
      <c r="C46" s="42">
        <v>0.55782083455755271</v>
      </c>
      <c r="D46" s="42">
        <v>0.37550452834285186</v>
      </c>
      <c r="E46" s="42">
        <v>0.10500962316019438</v>
      </c>
    </row>
    <row r="47" spans="1:5" x14ac:dyDescent="0.2">
      <c r="A47" s="19">
        <v>40360</v>
      </c>
      <c r="B47" s="43">
        <v>0.38996711517297267</v>
      </c>
      <c r="C47" s="43">
        <v>0.55537261590623654</v>
      </c>
      <c r="D47" s="43">
        <v>0.36829486913935583</v>
      </c>
      <c r="E47" s="43">
        <v>0.11060997248911071</v>
      </c>
    </row>
    <row r="48" spans="1:5" x14ac:dyDescent="0.2">
      <c r="A48" s="17">
        <v>40391</v>
      </c>
      <c r="B48" s="42">
        <v>0.38763904450138481</v>
      </c>
      <c r="C48" s="42">
        <v>0.54982982245874434</v>
      </c>
      <c r="D48" s="42">
        <v>0.36551233675290035</v>
      </c>
      <c r="E48" s="42">
        <v>0.10559340507288945</v>
      </c>
    </row>
    <row r="49" spans="1:5" x14ac:dyDescent="0.2">
      <c r="A49" s="19">
        <v>40422</v>
      </c>
      <c r="B49" s="43">
        <v>0.38222679147127214</v>
      </c>
      <c r="C49" s="43">
        <v>0.54892683620677019</v>
      </c>
      <c r="D49" s="43">
        <v>0.36264045300140374</v>
      </c>
      <c r="E49" s="43">
        <v>0.10840151302569839</v>
      </c>
    </row>
    <row r="50" spans="1:5" x14ac:dyDescent="0.2">
      <c r="A50" s="17">
        <v>40452</v>
      </c>
      <c r="B50" s="42">
        <v>0.37876411432661217</v>
      </c>
      <c r="C50" s="42">
        <v>0.55056291853808248</v>
      </c>
      <c r="D50" s="42">
        <v>0.36321060462307742</v>
      </c>
      <c r="E50" s="42">
        <v>0.11014396683974439</v>
      </c>
    </row>
    <row r="51" spans="1:5" x14ac:dyDescent="0.2">
      <c r="A51" s="19">
        <v>40483</v>
      </c>
      <c r="B51" s="43">
        <v>0.37742948446269947</v>
      </c>
      <c r="C51" s="43">
        <v>0.54613340160275881</v>
      </c>
      <c r="D51" s="43">
        <v>0.36401490033179745</v>
      </c>
      <c r="E51" s="43">
        <v>0.1055056177132397</v>
      </c>
    </row>
    <row r="52" spans="1:5" x14ac:dyDescent="0.2">
      <c r="A52" s="17">
        <v>40513</v>
      </c>
      <c r="B52" s="42">
        <v>0.37979369157561216</v>
      </c>
      <c r="C52" s="42">
        <v>0.51765333582334927</v>
      </c>
      <c r="D52" s="42">
        <v>0.36097115826478926</v>
      </c>
      <c r="E52" s="42">
        <v>7.4286484265852312E-2</v>
      </c>
    </row>
    <row r="53" spans="1:5" x14ac:dyDescent="0.2">
      <c r="A53" s="19">
        <v>40544</v>
      </c>
      <c r="B53" s="43">
        <v>0.37558036404798528</v>
      </c>
      <c r="C53" s="43">
        <v>0.52385521975886951</v>
      </c>
      <c r="D53" s="43">
        <v>0.33983563318133858</v>
      </c>
      <c r="E53" s="43">
        <v>0.10302834889021613</v>
      </c>
    </row>
    <row r="54" spans="1:5" x14ac:dyDescent="0.2">
      <c r="A54" s="17">
        <v>40575</v>
      </c>
      <c r="B54" s="42">
        <v>0.37476356476809258</v>
      </c>
      <c r="C54" s="42">
        <v>0.52352860277775548</v>
      </c>
      <c r="D54" s="42">
        <v>0.34681528858430377</v>
      </c>
      <c r="E54" s="42">
        <v>9.7672774233484402E-2</v>
      </c>
    </row>
    <row r="55" spans="1:5" x14ac:dyDescent="0.2">
      <c r="A55" s="19">
        <v>40603</v>
      </c>
      <c r="B55" s="43">
        <v>0.37532673650907561</v>
      </c>
      <c r="C55" s="43">
        <v>0.52612081511601316</v>
      </c>
      <c r="D55" s="43">
        <v>0.34952297835371043</v>
      </c>
      <c r="E55" s="43">
        <v>9.8374112398025737E-2</v>
      </c>
    </row>
    <row r="56" spans="1:5" x14ac:dyDescent="0.2">
      <c r="A56" s="17">
        <v>40634</v>
      </c>
      <c r="B56" s="42">
        <v>0.37422666248848535</v>
      </c>
      <c r="C56" s="42">
        <v>0.52620039716185651</v>
      </c>
      <c r="D56" s="42">
        <v>0.35522599220495688</v>
      </c>
      <c r="E56" s="42">
        <v>9.3398223587256302E-2</v>
      </c>
    </row>
    <row r="57" spans="1:5" x14ac:dyDescent="0.2">
      <c r="A57" s="19">
        <v>40664</v>
      </c>
      <c r="B57" s="43">
        <v>0.37278488292844614</v>
      </c>
      <c r="C57" s="43">
        <v>0.52250401130415502</v>
      </c>
      <c r="D57" s="43">
        <v>0.35307522535260566</v>
      </c>
      <c r="E57" s="43">
        <v>9.2080842112493927E-2</v>
      </c>
    </row>
    <row r="58" spans="1:5" x14ac:dyDescent="0.2">
      <c r="A58" s="17">
        <v>40695</v>
      </c>
      <c r="B58" s="42">
        <v>0.37084450043048972</v>
      </c>
      <c r="C58" s="42">
        <v>0.52352171289017257</v>
      </c>
      <c r="D58" s="42">
        <v>0.36382791079423737</v>
      </c>
      <c r="E58" s="42">
        <v>8.431351643981444E-2</v>
      </c>
    </row>
    <row r="59" spans="1:5" x14ac:dyDescent="0.2">
      <c r="A59" s="19">
        <v>40725</v>
      </c>
      <c r="B59" s="43">
        <v>0.36798801085466659</v>
      </c>
      <c r="C59" s="43">
        <v>0.5249025508604146</v>
      </c>
      <c r="D59" s="43">
        <v>0.34399281496123019</v>
      </c>
      <c r="E59" s="43">
        <v>0.10611505269851211</v>
      </c>
    </row>
    <row r="60" spans="1:5" x14ac:dyDescent="0.2">
      <c r="A60" s="17">
        <v>40756</v>
      </c>
      <c r="B60" s="42">
        <v>0.36523618016426146</v>
      </c>
      <c r="C60" s="42">
        <v>0.52252434435367845</v>
      </c>
      <c r="D60" s="42">
        <v>0.34724892710031618</v>
      </c>
      <c r="E60" s="42">
        <v>9.9549370943996338E-2</v>
      </c>
    </row>
    <row r="61" spans="1:5" x14ac:dyDescent="0.2">
      <c r="A61" s="19">
        <v>40787</v>
      </c>
      <c r="B61" s="43">
        <v>0.34665986866555626</v>
      </c>
      <c r="C61" s="43">
        <v>0.52106584015070978</v>
      </c>
      <c r="D61" s="43">
        <v>0.35295129689561477</v>
      </c>
      <c r="E61" s="43">
        <v>9.0456403481320238E-2</v>
      </c>
    </row>
    <row r="62" spans="1:5" x14ac:dyDescent="0.2">
      <c r="A62" s="17">
        <v>40817</v>
      </c>
      <c r="B62" s="42">
        <v>0.35640505614979262</v>
      </c>
      <c r="C62" s="42">
        <v>0.51691343677124779</v>
      </c>
      <c r="D62" s="42">
        <v>0.35164910020871049</v>
      </c>
      <c r="E62" s="42">
        <v>9.036660957573367E-2</v>
      </c>
    </row>
    <row r="63" spans="1:5" x14ac:dyDescent="0.2">
      <c r="A63" s="19">
        <v>40848</v>
      </c>
      <c r="B63" s="43">
        <v>0.34755067377141741</v>
      </c>
      <c r="C63" s="43">
        <v>0.51748312367139193</v>
      </c>
      <c r="D63" s="43">
        <v>0.35332077575106835</v>
      </c>
      <c r="E63" s="43">
        <v>8.7326843193677728E-2</v>
      </c>
    </row>
    <row r="64" spans="1:5" x14ac:dyDescent="0.2">
      <c r="A64" s="17">
        <v>40878</v>
      </c>
      <c r="B64" s="42">
        <v>0.34470183563792595</v>
      </c>
      <c r="C64" s="42">
        <v>0.51266176378645456</v>
      </c>
      <c r="D64" s="42">
        <v>0.35664970272926216</v>
      </c>
      <c r="E64" s="42">
        <v>7.8118896032023488E-2</v>
      </c>
    </row>
    <row r="65" spans="1:5" x14ac:dyDescent="0.2">
      <c r="A65" s="19">
        <v>40909</v>
      </c>
      <c r="B65" s="43">
        <v>0.35017989963816631</v>
      </c>
      <c r="C65" s="43">
        <v>0.51851880796171312</v>
      </c>
      <c r="D65" s="43">
        <v>0.33908826832181771</v>
      </c>
      <c r="E65" s="43">
        <v>0.10301709040717244</v>
      </c>
    </row>
    <row r="66" spans="1:5" x14ac:dyDescent="0.2">
      <c r="A66" s="17">
        <v>40940</v>
      </c>
      <c r="B66" s="42">
        <v>0.3518802692358563</v>
      </c>
      <c r="C66" s="42">
        <v>0.52274019093488999</v>
      </c>
      <c r="D66" s="42">
        <v>0.34342827490066713</v>
      </c>
      <c r="E66" s="42">
        <v>0.10292935278048809</v>
      </c>
    </row>
    <row r="67" spans="1:5" x14ac:dyDescent="0.2">
      <c r="A67" s="19">
        <v>40969</v>
      </c>
      <c r="B67" s="43">
        <v>0.34262811609918681</v>
      </c>
      <c r="C67" s="43">
        <v>0.52717688445988475</v>
      </c>
      <c r="D67" s="43">
        <v>0.34212101399300893</v>
      </c>
      <c r="E67" s="43">
        <v>0.10689044010284468</v>
      </c>
    </row>
    <row r="68" spans="1:5" x14ac:dyDescent="0.2">
      <c r="A68" s="17">
        <v>41000</v>
      </c>
      <c r="B68" s="42">
        <v>0.33489218228084267</v>
      </c>
      <c r="C68" s="42">
        <v>0.53198327152404135</v>
      </c>
      <c r="D68" s="42">
        <v>0.34248158570748444</v>
      </c>
      <c r="E68" s="42">
        <v>0.10982298064443134</v>
      </c>
    </row>
    <row r="69" spans="1:5" x14ac:dyDescent="0.2">
      <c r="A69" s="19">
        <v>41030</v>
      </c>
      <c r="B69" s="43">
        <v>0.32743308686408068</v>
      </c>
      <c r="C69" s="43">
        <v>0.53228665267589659</v>
      </c>
      <c r="D69" s="43">
        <v>0.34745714427392221</v>
      </c>
      <c r="E69" s="43">
        <v>0.10281482552887664</v>
      </c>
    </row>
    <row r="70" spans="1:5" x14ac:dyDescent="0.2">
      <c r="A70" s="17">
        <v>41061</v>
      </c>
      <c r="B70" s="42">
        <v>0.32784220640014522</v>
      </c>
      <c r="C70" s="42">
        <v>0.53419865463690064</v>
      </c>
      <c r="D70" s="42">
        <v>0.35456531322945362</v>
      </c>
      <c r="E70" s="42">
        <v>9.6831855347921755E-2</v>
      </c>
    </row>
    <row r="71" spans="1:5" x14ac:dyDescent="0.2">
      <c r="A71" s="19">
        <v>41091</v>
      </c>
      <c r="B71" s="43">
        <v>0.32510990518352556</v>
      </c>
      <c r="C71" s="43">
        <v>0.53594259075428818</v>
      </c>
      <c r="D71" s="43">
        <v>0.33086865648165786</v>
      </c>
      <c r="E71" s="43">
        <v>0.12182642462181599</v>
      </c>
    </row>
    <row r="72" spans="1:5" x14ac:dyDescent="0.2">
      <c r="A72" s="17">
        <v>41122</v>
      </c>
      <c r="B72" s="42">
        <v>0.32598065387007269</v>
      </c>
      <c r="C72" s="42">
        <v>0.53330361431803053</v>
      </c>
      <c r="D72" s="42">
        <v>0.32535879525668776</v>
      </c>
      <c r="E72" s="42">
        <v>0.12499580839348519</v>
      </c>
    </row>
    <row r="73" spans="1:5" x14ac:dyDescent="0.2">
      <c r="A73" s="19">
        <v>41153</v>
      </c>
      <c r="B73" s="43">
        <v>0.32623939855966072</v>
      </c>
      <c r="C73" s="43">
        <v>0.54050042947889998</v>
      </c>
      <c r="D73" s="43">
        <v>0.33042221019320772</v>
      </c>
      <c r="E73" s="43">
        <v>0.1267754284235649</v>
      </c>
    </row>
    <row r="74" spans="1:5" x14ac:dyDescent="0.2">
      <c r="A74" s="17">
        <v>41183</v>
      </c>
      <c r="B74" s="42">
        <v>0.32457051475064302</v>
      </c>
      <c r="C74" s="42">
        <v>0.54555464831916978</v>
      </c>
      <c r="D74" s="42">
        <v>0.33404529297352697</v>
      </c>
      <c r="E74" s="42">
        <v>0.12761227241391426</v>
      </c>
    </row>
    <row r="75" spans="1:5" x14ac:dyDescent="0.2">
      <c r="A75" s="19">
        <v>41214</v>
      </c>
      <c r="B75" s="43">
        <v>0.32104509411457821</v>
      </c>
      <c r="C75" s="43">
        <v>0.54690638720729734</v>
      </c>
      <c r="D75" s="43">
        <v>0.33466457348847894</v>
      </c>
      <c r="E75" s="43">
        <v>0.12724999477315971</v>
      </c>
    </row>
    <row r="76" spans="1:5" x14ac:dyDescent="0.2">
      <c r="A76" s="17">
        <v>41244</v>
      </c>
      <c r="B76" s="42">
        <v>0.32194399682603703</v>
      </c>
      <c r="C76" s="42">
        <v>0.53667189110830071</v>
      </c>
      <c r="D76" s="42">
        <v>0.34094762301212855</v>
      </c>
      <c r="E76" s="42">
        <v>0.1088309407880224</v>
      </c>
    </row>
    <row r="77" spans="1:5" x14ac:dyDescent="0.2">
      <c r="A77" s="19">
        <v>41275</v>
      </c>
      <c r="B77" s="43">
        <v>0.32155296975466485</v>
      </c>
      <c r="C77" s="43">
        <v>0.53961044178356066</v>
      </c>
      <c r="D77" s="43">
        <v>0.32053000465265102</v>
      </c>
      <c r="E77" s="43">
        <v>0.13311271258421972</v>
      </c>
    </row>
    <row r="78" spans="1:5" x14ac:dyDescent="0.2">
      <c r="A78" s="17">
        <v>41306</v>
      </c>
      <c r="B78" s="42">
        <v>0.32572405310667596</v>
      </c>
      <c r="C78" s="42">
        <v>0.53996502049386785</v>
      </c>
      <c r="D78" s="42">
        <v>0.32335202156225779</v>
      </c>
      <c r="E78" s="42">
        <v>0.13027365236564159</v>
      </c>
    </row>
    <row r="79" spans="1:5" x14ac:dyDescent="0.2">
      <c r="A79" s="19">
        <v>41334</v>
      </c>
      <c r="B79" s="43">
        <v>0.3239921285928597</v>
      </c>
      <c r="C79" s="43">
        <v>0.54054349564108473</v>
      </c>
      <c r="D79" s="43">
        <v>0.31820065781963119</v>
      </c>
      <c r="E79" s="43">
        <v>0.13574107707966201</v>
      </c>
    </row>
    <row r="80" spans="1:5" x14ac:dyDescent="0.2">
      <c r="A80" s="17">
        <v>41365</v>
      </c>
      <c r="B80" s="42">
        <v>0.32160768388572469</v>
      </c>
      <c r="C80" s="42">
        <v>0.53821216396594707</v>
      </c>
      <c r="D80" s="42">
        <v>0.31395109616013395</v>
      </c>
      <c r="E80" s="42">
        <v>0.13833064578911447</v>
      </c>
    </row>
    <row r="81" spans="1:5" x14ac:dyDescent="0.2">
      <c r="A81" s="19">
        <v>41395</v>
      </c>
      <c r="B81" s="43">
        <v>0.31534477480192086</v>
      </c>
      <c r="C81" s="43">
        <v>0.53973871505447479</v>
      </c>
      <c r="D81" s="43">
        <v>0.30937326361371897</v>
      </c>
      <c r="E81" s="43">
        <v>0.14219633570816217</v>
      </c>
    </row>
    <row r="82" spans="1:5" x14ac:dyDescent="0.2">
      <c r="A82" s="17">
        <v>41426</v>
      </c>
      <c r="B82" s="42">
        <v>0.3119136937858098</v>
      </c>
      <c r="C82" s="42">
        <v>0.53606768895575407</v>
      </c>
      <c r="D82" s="42">
        <v>0.31413120144261558</v>
      </c>
      <c r="E82" s="42">
        <v>0.13131079664802112</v>
      </c>
    </row>
    <row r="83" spans="1:5" x14ac:dyDescent="0.2">
      <c r="A83" s="19">
        <v>41456</v>
      </c>
      <c r="B83" s="43">
        <v>0.30794816503135519</v>
      </c>
      <c r="C83" s="43">
        <v>0.53693133093368195</v>
      </c>
      <c r="D83" s="43">
        <v>0.30297913704240936</v>
      </c>
      <c r="E83" s="43">
        <v>0.1401224251097721</v>
      </c>
    </row>
    <row r="84" spans="1:5" x14ac:dyDescent="0.2">
      <c r="A84" s="17">
        <v>41487</v>
      </c>
      <c r="B84" s="42">
        <v>0.30580901330234839</v>
      </c>
      <c r="C84" s="42">
        <v>0.53445688590491558</v>
      </c>
      <c r="D84" s="42">
        <v>0.3042003060885955</v>
      </c>
      <c r="E84" s="42">
        <v>0.13251552344964102</v>
      </c>
    </row>
    <row r="85" spans="1:5" x14ac:dyDescent="0.2">
      <c r="A85" s="19">
        <v>41518</v>
      </c>
      <c r="B85" s="43">
        <v>0.31514041623350558</v>
      </c>
      <c r="C85" s="43">
        <v>0.5294546061813401</v>
      </c>
      <c r="D85" s="43">
        <v>0.29829587733198715</v>
      </c>
      <c r="E85" s="43">
        <v>0.1313149076435724</v>
      </c>
    </row>
    <row r="86" spans="1:5" x14ac:dyDescent="0.2">
      <c r="A86" s="17">
        <v>41548</v>
      </c>
      <c r="B86" s="42">
        <v>0.31612418052276808</v>
      </c>
      <c r="C86" s="42">
        <v>0.53090164534602835</v>
      </c>
      <c r="D86" s="42">
        <v>0.30257618849678003</v>
      </c>
      <c r="E86" s="42">
        <v>0.12934445925848864</v>
      </c>
    </row>
    <row r="87" spans="1:5" x14ac:dyDescent="0.2">
      <c r="A87" s="19">
        <v>41579</v>
      </c>
      <c r="B87" s="43">
        <v>0.30575751103967092</v>
      </c>
      <c r="C87" s="43">
        <v>0.52723610186559189</v>
      </c>
      <c r="D87" s="43">
        <v>0.30838012783322988</v>
      </c>
      <c r="E87" s="43">
        <v>0.11849620637858368</v>
      </c>
    </row>
    <row r="88" spans="1:5" x14ac:dyDescent="0.2">
      <c r="A88" s="17">
        <v>41609</v>
      </c>
      <c r="B88" s="42">
        <v>0.30503583727270067</v>
      </c>
      <c r="C88" s="42">
        <v>0.51541505601346949</v>
      </c>
      <c r="D88" s="42">
        <v>0.31539508705402713</v>
      </c>
      <c r="E88" s="42">
        <v>9.9169422300676532E-2</v>
      </c>
    </row>
    <row r="89" spans="1:5" x14ac:dyDescent="0.2">
      <c r="A89" s="19">
        <v>41640</v>
      </c>
      <c r="B89" s="43">
        <v>0.29998651298722528</v>
      </c>
      <c r="C89" s="43">
        <v>0.52618399130142735</v>
      </c>
      <c r="D89" s="43">
        <v>0.296195587316193</v>
      </c>
      <c r="E89" s="43">
        <v>0.12709805378116218</v>
      </c>
    </row>
    <row r="90" spans="1:5" x14ac:dyDescent="0.2">
      <c r="A90" s="17">
        <v>41671</v>
      </c>
      <c r="B90" s="42">
        <v>0.30352554584272945</v>
      </c>
      <c r="C90" s="42">
        <v>0.51829400284509042</v>
      </c>
      <c r="D90" s="42">
        <v>0.29591749155252267</v>
      </c>
      <c r="E90" s="42">
        <v>0.11909150817342856</v>
      </c>
    </row>
    <row r="91" spans="1:5" x14ac:dyDescent="0.2">
      <c r="A91" s="19">
        <v>41699</v>
      </c>
      <c r="B91" s="43">
        <v>0.30783399096721215</v>
      </c>
      <c r="C91" s="43">
        <v>0.51785771563959326</v>
      </c>
      <c r="D91" s="43">
        <v>0.29323132563242976</v>
      </c>
      <c r="E91" s="43">
        <v>0.1188851429190218</v>
      </c>
    </row>
    <row r="92" spans="1:5" x14ac:dyDescent="0.2">
      <c r="A92" s="17">
        <v>41730</v>
      </c>
      <c r="B92" s="42">
        <v>0.30764418122821263</v>
      </c>
      <c r="C92" s="42">
        <v>0.51971117641622722</v>
      </c>
      <c r="D92" s="42">
        <v>0.28429474758337236</v>
      </c>
      <c r="E92" s="42">
        <v>0.12830278853065216</v>
      </c>
    </row>
    <row r="93" spans="1:5" x14ac:dyDescent="0.2">
      <c r="A93" s="19">
        <v>41760</v>
      </c>
      <c r="B93" s="43">
        <v>0.31075495447987045</v>
      </c>
      <c r="C93" s="43">
        <v>0.52141277550973875</v>
      </c>
      <c r="D93" s="43">
        <v>0.29438602345668702</v>
      </c>
      <c r="E93" s="43">
        <v>0.12000042863421669</v>
      </c>
    </row>
    <row r="94" spans="1:5" x14ac:dyDescent="0.2">
      <c r="A94" s="17">
        <v>41791</v>
      </c>
      <c r="B94" s="42">
        <v>0.31478823486371016</v>
      </c>
      <c r="C94" s="42">
        <v>0.5274975953142641</v>
      </c>
      <c r="D94" s="42">
        <v>0.3054684334461451</v>
      </c>
      <c r="E94" s="42">
        <v>0.11387776211287431</v>
      </c>
    </row>
    <row r="95" spans="1:5" x14ac:dyDescent="0.2">
      <c r="A95" s="19">
        <v>41821</v>
      </c>
      <c r="B95" s="43">
        <v>0.31622826701196932</v>
      </c>
      <c r="C95" s="43">
        <v>0.53209634152264818</v>
      </c>
      <c r="D95" s="43">
        <v>0.29756135519217536</v>
      </c>
      <c r="E95" s="43">
        <v>0.1258223073101917</v>
      </c>
    </row>
    <row r="96" spans="1:5" x14ac:dyDescent="0.2">
      <c r="A96" s="17">
        <v>41852</v>
      </c>
      <c r="B96" s="42">
        <v>0.32147906628215445</v>
      </c>
      <c r="C96" s="42">
        <v>0.53825565365517603</v>
      </c>
      <c r="D96" s="42">
        <v>0.29370111699024498</v>
      </c>
      <c r="E96" s="42">
        <v>0.13336707405531018</v>
      </c>
    </row>
    <row r="97" spans="1:5" x14ac:dyDescent="0.2">
      <c r="A97" s="19">
        <v>41883</v>
      </c>
      <c r="B97" s="43">
        <v>0.32070865459217907</v>
      </c>
      <c r="C97" s="43">
        <v>0.55107905952472624</v>
      </c>
      <c r="D97" s="43">
        <v>0.29025769703093884</v>
      </c>
      <c r="E97" s="43">
        <v>0.14503762118033475</v>
      </c>
    </row>
    <row r="98" spans="1:5" x14ac:dyDescent="0.2">
      <c r="A98" s="17">
        <v>41913</v>
      </c>
      <c r="B98" s="42">
        <v>0.32216231617243862</v>
      </c>
      <c r="C98" s="42">
        <v>0.55417449758362658</v>
      </c>
      <c r="D98" s="42">
        <v>0.28076572697884444</v>
      </c>
      <c r="E98" s="42">
        <v>0.15524830957840799</v>
      </c>
    </row>
    <row r="99" spans="1:5" x14ac:dyDescent="0.2">
      <c r="A99" s="19">
        <v>41944</v>
      </c>
      <c r="B99" s="43">
        <v>0.32167966560112249</v>
      </c>
      <c r="C99" s="43">
        <v>0.55985520130392752</v>
      </c>
      <c r="D99" s="43">
        <v>0.28717586941221535</v>
      </c>
      <c r="E99" s="43">
        <v>0.15219108214416707</v>
      </c>
    </row>
    <row r="100" spans="1:5" x14ac:dyDescent="0.2">
      <c r="A100" s="17">
        <v>41974</v>
      </c>
      <c r="B100" s="42">
        <v>0.32586300410611879</v>
      </c>
      <c r="C100" s="42">
        <v>0.56280930979222266</v>
      </c>
      <c r="D100" s="42">
        <v>0.30271011413200233</v>
      </c>
      <c r="E100" s="42">
        <v>0.1400016050582967</v>
      </c>
    </row>
    <row r="101" spans="1:5" x14ac:dyDescent="0.2">
      <c r="A101" s="19">
        <v>42005</v>
      </c>
      <c r="B101" s="43">
        <v>0.32502890918673361</v>
      </c>
      <c r="C101" s="43">
        <v>0.57165580430211749</v>
      </c>
      <c r="D101" s="43">
        <v>0.28865086022885705</v>
      </c>
      <c r="E101" s="43">
        <v>0.15838000659775733</v>
      </c>
    </row>
    <row r="102" spans="1:5" x14ac:dyDescent="0.2">
      <c r="A102" s="17">
        <v>42036</v>
      </c>
      <c r="B102" s="42">
        <v>0.32305002933104776</v>
      </c>
      <c r="C102" s="42">
        <v>0.58289559655027945</v>
      </c>
      <c r="D102" s="42">
        <v>0.29868821180804883</v>
      </c>
      <c r="E102" s="42">
        <v>0.1546919879896837</v>
      </c>
    </row>
    <row r="103" spans="1:5" x14ac:dyDescent="0.2">
      <c r="A103" s="19">
        <v>42064</v>
      </c>
      <c r="B103" s="43">
        <v>0.31584738949273805</v>
      </c>
      <c r="C103" s="43">
        <v>0.59492681816303261</v>
      </c>
      <c r="D103" s="43">
        <v>0.31108344000524912</v>
      </c>
      <c r="E103" s="43">
        <v>0.14810892003497209</v>
      </c>
    </row>
    <row r="104" spans="1:5" x14ac:dyDescent="0.2">
      <c r="A104" s="17">
        <v>42095</v>
      </c>
      <c r="B104" s="42">
        <v>0.3234516543728656</v>
      </c>
      <c r="C104" s="42">
        <v>0.59111755268028876</v>
      </c>
      <c r="D104" s="42">
        <v>0.3113640600949808</v>
      </c>
      <c r="E104" s="42">
        <v>0.14483667008477003</v>
      </c>
    </row>
    <row r="105" spans="1:5" x14ac:dyDescent="0.2">
      <c r="A105" s="19">
        <v>42125</v>
      </c>
      <c r="B105" s="43">
        <v>0.32388033739947192</v>
      </c>
      <c r="C105" s="43">
        <v>0.60205834746959297</v>
      </c>
      <c r="D105" s="43">
        <v>0.31630253258452662</v>
      </c>
      <c r="E105" s="43">
        <v>0.14795234332437929</v>
      </c>
    </row>
    <row r="106" spans="1:5" x14ac:dyDescent="0.2">
      <c r="A106" s="17">
        <v>42156</v>
      </c>
      <c r="B106" s="42">
        <v>0.3322466379447731</v>
      </c>
      <c r="C106" s="42">
        <v>0.60741885439334009</v>
      </c>
      <c r="D106" s="42">
        <v>0.32955357037999272</v>
      </c>
      <c r="E106" s="42">
        <v>0.14111527628203566</v>
      </c>
    </row>
    <row r="107" spans="1:5" x14ac:dyDescent="0.2">
      <c r="A107" s="19">
        <v>42186</v>
      </c>
      <c r="B107" s="43">
        <v>0.32905540047814064</v>
      </c>
      <c r="C107" s="43">
        <v>0.62156138932247107</v>
      </c>
      <c r="D107" s="43">
        <v>0.33175046372262601</v>
      </c>
      <c r="E107" s="43">
        <v>0.15219986532658503</v>
      </c>
    </row>
    <row r="108" spans="1:5" x14ac:dyDescent="0.2">
      <c r="A108" s="17">
        <v>42217</v>
      </c>
      <c r="B108" s="42">
        <v>0.32469147200416609</v>
      </c>
      <c r="C108" s="42">
        <v>0.62983720457432835</v>
      </c>
      <c r="D108" s="42">
        <v>0.3429944193293894</v>
      </c>
      <c r="E108" s="42">
        <v>0.14626839537136965</v>
      </c>
    </row>
    <row r="109" spans="1:5" x14ac:dyDescent="0.2">
      <c r="A109" s="19">
        <v>42248</v>
      </c>
      <c r="B109" s="43">
        <v>0.32013590778211204</v>
      </c>
      <c r="C109" s="43">
        <v>0.63641108320986661</v>
      </c>
      <c r="D109" s="43">
        <v>0.34913821820003432</v>
      </c>
      <c r="E109" s="43">
        <v>0.14349297109857695</v>
      </c>
    </row>
    <row r="110" spans="1:5" x14ac:dyDescent="0.2">
      <c r="A110" s="17">
        <v>42278</v>
      </c>
      <c r="B110" s="42">
        <v>0.33047378712233572</v>
      </c>
      <c r="C110" s="42">
        <v>0.63898479052076251</v>
      </c>
      <c r="D110" s="42">
        <v>0.33570310194084335</v>
      </c>
      <c r="E110" s="42">
        <v>0.16200765335376288</v>
      </c>
    </row>
    <row r="111" spans="1:5" x14ac:dyDescent="0.2">
      <c r="A111" s="19">
        <v>42309</v>
      </c>
      <c r="B111" s="43">
        <v>0.33886488800711217</v>
      </c>
      <c r="C111" s="43">
        <v>0.64257505751500243</v>
      </c>
      <c r="D111" s="43">
        <v>0.34349049729508041</v>
      </c>
      <c r="E111" s="43">
        <v>0.15457131702053534</v>
      </c>
    </row>
    <row r="112" spans="1:5" x14ac:dyDescent="0.2">
      <c r="A112" s="17">
        <v>42339</v>
      </c>
      <c r="B112" s="42">
        <v>0.35639825238145911</v>
      </c>
      <c r="C112" s="42">
        <v>0.65504712939279841</v>
      </c>
      <c r="D112" s="42">
        <v>0.35670912713137343</v>
      </c>
      <c r="E112" s="42">
        <v>0.15232025360976834</v>
      </c>
    </row>
    <row r="113" spans="1:5" x14ac:dyDescent="0.2">
      <c r="A113" s="19">
        <v>42370</v>
      </c>
      <c r="B113" s="43">
        <v>0.35332793093899695</v>
      </c>
      <c r="C113" s="43">
        <v>0.66501230921643806</v>
      </c>
      <c r="D113" s="43">
        <v>0.34946749652733472</v>
      </c>
      <c r="E113" s="43">
        <v>0.17110551971503141</v>
      </c>
    </row>
    <row r="114" spans="1:5" x14ac:dyDescent="0.2">
      <c r="A114" s="17">
        <v>42401</v>
      </c>
      <c r="B114" s="42">
        <v>0.36273487274733929</v>
      </c>
      <c r="C114" s="42">
        <v>0.66637706941471853</v>
      </c>
      <c r="D114" s="42">
        <v>0.36246272308708305</v>
      </c>
      <c r="E114" s="42">
        <v>0.16250458957154743</v>
      </c>
    </row>
    <row r="115" spans="1:5" x14ac:dyDescent="0.2">
      <c r="A115" s="19">
        <v>42430</v>
      </c>
      <c r="B115" s="43">
        <v>0.38335157518155394</v>
      </c>
      <c r="C115" s="43">
        <v>0.66336747460672885</v>
      </c>
      <c r="D115" s="43">
        <v>0.37638465785530384</v>
      </c>
      <c r="E115" s="43">
        <v>0.15097353429183985</v>
      </c>
    </row>
    <row r="116" spans="1:5" x14ac:dyDescent="0.2">
      <c r="A116" s="17">
        <v>42461</v>
      </c>
      <c r="B116" s="42">
        <v>0.38922157982776684</v>
      </c>
      <c r="C116" s="42">
        <v>0.66713535945125035</v>
      </c>
      <c r="D116" s="42">
        <v>0.36080017480018561</v>
      </c>
      <c r="E116" s="42">
        <v>0.1707388411843338</v>
      </c>
    </row>
    <row r="117" spans="1:5" x14ac:dyDescent="0.2">
      <c r="A117" s="19">
        <v>42491</v>
      </c>
      <c r="B117" s="43">
        <v>0.39151915105946744</v>
      </c>
      <c r="C117" s="43">
        <v>0.67699951989241702</v>
      </c>
      <c r="D117" s="43">
        <v>0.37358975431141705</v>
      </c>
      <c r="E117" s="43">
        <v>0.1678623643979904</v>
      </c>
    </row>
    <row r="118" spans="1:5" x14ac:dyDescent="0.2">
      <c r="A118" s="17">
        <v>42522</v>
      </c>
      <c r="B118" s="42">
        <v>0.41358074219914309</v>
      </c>
      <c r="C118" s="42">
        <v>0.67534883557910586</v>
      </c>
      <c r="D118" s="42">
        <v>0.38478876711064913</v>
      </c>
      <c r="E118" s="42">
        <v>0.15813726409804577</v>
      </c>
    </row>
    <row r="119" spans="1:5" x14ac:dyDescent="0.2">
      <c r="A119" s="19">
        <v>42552</v>
      </c>
      <c r="B119" s="43">
        <v>0.41902912401865472</v>
      </c>
      <c r="C119" s="43">
        <v>0.68657541767068464</v>
      </c>
      <c r="D119" s="43">
        <v>0.38196243664760166</v>
      </c>
      <c r="E119" s="43">
        <v>0.17292558576671591</v>
      </c>
    </row>
    <row r="120" spans="1:5" x14ac:dyDescent="0.2">
      <c r="A120" s="17">
        <v>42583</v>
      </c>
      <c r="B120" s="42">
        <v>0.42758549328120943</v>
      </c>
      <c r="C120" s="42">
        <v>0.6924866423542746</v>
      </c>
      <c r="D120" s="42">
        <v>0.38240893484209226</v>
      </c>
      <c r="E120" s="42">
        <v>0.18053943754340929</v>
      </c>
    </row>
    <row r="121" spans="1:5" x14ac:dyDescent="0.2">
      <c r="A121" s="19">
        <v>42614</v>
      </c>
      <c r="B121" s="43">
        <v>0.43647709542259305</v>
      </c>
      <c r="C121" s="43">
        <v>0.69996577936845727</v>
      </c>
      <c r="D121" s="43">
        <v>0.39768080572555431</v>
      </c>
      <c r="E121" s="43">
        <v>0.17396468789841124</v>
      </c>
    </row>
    <row r="122" spans="1:5" x14ac:dyDescent="0.2">
      <c r="A122" s="17">
        <v>42644</v>
      </c>
      <c r="B122" s="42">
        <v>0.43961540004337057</v>
      </c>
      <c r="C122" s="42">
        <v>0.69915544164203558</v>
      </c>
      <c r="D122" s="42">
        <v>0.39612211961224725</v>
      </c>
      <c r="E122" s="42">
        <v>0.17596616664779943</v>
      </c>
    </row>
    <row r="123" spans="1:5" x14ac:dyDescent="0.2">
      <c r="A123" s="19">
        <v>42675</v>
      </c>
      <c r="B123" s="43">
        <v>0.44098366641509301</v>
      </c>
      <c r="C123" s="43">
        <v>0.71004990696922021</v>
      </c>
      <c r="D123" s="43">
        <v>0.40382803015064556</v>
      </c>
      <c r="E123" s="43">
        <v>0.17790104042711899</v>
      </c>
    </row>
    <row r="124" spans="1:5" x14ac:dyDescent="0.2">
      <c r="A124" s="17">
        <v>42705</v>
      </c>
      <c r="B124" s="42">
        <v>0.46143916138023577</v>
      </c>
      <c r="C124" s="42">
        <v>0.69839804122104743</v>
      </c>
      <c r="D124" s="42">
        <v>0.40521655646346127</v>
      </c>
      <c r="E124" s="42">
        <v>0.16708074293252012</v>
      </c>
    </row>
    <row r="125" spans="1:5" x14ac:dyDescent="0.2">
      <c r="A125" s="19">
        <v>42736</v>
      </c>
      <c r="B125" s="43">
        <v>0.46407111136797075</v>
      </c>
      <c r="C125" s="43">
        <v>0.69732914356891063</v>
      </c>
      <c r="D125" s="43">
        <v>0.3958271183484971</v>
      </c>
      <c r="E125" s="43">
        <v>0.18127675704650184</v>
      </c>
    </row>
    <row r="126" spans="1:5" x14ac:dyDescent="0.2">
      <c r="A126" s="17">
        <v>42767</v>
      </c>
      <c r="B126" s="42">
        <v>0.47183019498154272</v>
      </c>
      <c r="C126" s="42">
        <v>0.70273658499647429</v>
      </c>
      <c r="D126" s="42">
        <v>0.40788442030014094</v>
      </c>
      <c r="E126" s="42">
        <v>0.17576669107823276</v>
      </c>
    </row>
    <row r="127" spans="1:5" x14ac:dyDescent="0.2">
      <c r="A127" s="19">
        <v>42795</v>
      </c>
      <c r="B127" s="43">
        <v>0.47500967657662341</v>
      </c>
      <c r="C127" s="43">
        <v>0.71189829065251498</v>
      </c>
      <c r="D127" s="43">
        <v>0.42087261513346486</v>
      </c>
      <c r="E127" s="43">
        <v>0.17101083143076237</v>
      </c>
    </row>
    <row r="128" spans="1:5" x14ac:dyDescent="0.2">
      <c r="A128" s="17">
        <v>42826</v>
      </c>
      <c r="B128" s="42">
        <v>0.47450343943505907</v>
      </c>
      <c r="C128" s="42">
        <v>0.7133491558361551</v>
      </c>
      <c r="D128" s="42">
        <v>0.41878167609489508</v>
      </c>
      <c r="E128" s="42">
        <v>0.17193362815575242</v>
      </c>
    </row>
    <row r="129" spans="1:5" x14ac:dyDescent="0.2">
      <c r="A129" s="19">
        <v>42856</v>
      </c>
      <c r="B129" s="43">
        <v>0.47962524748556684</v>
      </c>
      <c r="C129" s="43">
        <v>0.72268328632100354</v>
      </c>
      <c r="D129" s="43">
        <v>0.41880119026153834</v>
      </c>
      <c r="E129" s="43">
        <v>0.18198181148857662</v>
      </c>
    </row>
    <row r="130" spans="1:5" x14ac:dyDescent="0.2">
      <c r="A130" s="17">
        <v>42887</v>
      </c>
      <c r="B130" s="42">
        <v>0.48378705348459905</v>
      </c>
      <c r="C130" s="42">
        <v>0.72649828119642323</v>
      </c>
      <c r="D130" s="42">
        <v>0.43405476201374782</v>
      </c>
      <c r="E130" s="42">
        <v>0.17096342043837504</v>
      </c>
    </row>
    <row r="131" spans="1:5" x14ac:dyDescent="0.2">
      <c r="A131" s="19">
        <v>42917</v>
      </c>
      <c r="B131" s="43">
        <v>0.49621778541403577</v>
      </c>
      <c r="C131" s="43">
        <v>0.73086383172616853</v>
      </c>
      <c r="D131" s="43">
        <v>0.43040382729602761</v>
      </c>
      <c r="E131" s="43">
        <v>0.18234394413433053</v>
      </c>
    </row>
    <row r="132" spans="1:5" x14ac:dyDescent="0.2">
      <c r="A132" s="17">
        <v>42948</v>
      </c>
      <c r="B132" s="42">
        <v>0.50049755745831392</v>
      </c>
      <c r="C132" s="42">
        <v>0.73538755457538718</v>
      </c>
      <c r="D132" s="42">
        <v>0.43844015100260564</v>
      </c>
      <c r="E132" s="42">
        <v>0.17848749168539449</v>
      </c>
    </row>
    <row r="133" spans="1:5" x14ac:dyDescent="0.2">
      <c r="A133" s="19">
        <v>42979</v>
      </c>
      <c r="B133" s="43">
        <v>0.50701330801795552</v>
      </c>
      <c r="C133" s="43">
        <v>0.73626891470713529</v>
      </c>
      <c r="D133" s="43">
        <v>0.44110374538059566</v>
      </c>
      <c r="E133" s="43">
        <v>0.17651088671491841</v>
      </c>
    </row>
    <row r="134" spans="1:5" x14ac:dyDescent="0.2">
      <c r="A134" s="17">
        <v>43009</v>
      </c>
      <c r="B134" s="42">
        <v>0.5050464728620101</v>
      </c>
      <c r="C134" s="42">
        <v>0.74063180232254366</v>
      </c>
      <c r="D134" s="42">
        <v>0.43831135919664732</v>
      </c>
      <c r="E134" s="42">
        <v>0.18045587086613091</v>
      </c>
    </row>
    <row r="135" spans="1:5" x14ac:dyDescent="0.2">
      <c r="A135" s="19">
        <v>43040</v>
      </c>
      <c r="B135" s="43">
        <v>0.50827492546321484</v>
      </c>
      <c r="C135" s="43">
        <v>0.73988248985520466</v>
      </c>
      <c r="D135" s="43">
        <v>0.4451694490561115</v>
      </c>
      <c r="E135" s="43">
        <v>0.17297450814975462</v>
      </c>
    </row>
    <row r="136" spans="1:5" x14ac:dyDescent="0.2">
      <c r="A136" s="17">
        <v>43070</v>
      </c>
      <c r="B136" s="42">
        <v>0.51386575793666467</v>
      </c>
      <c r="C136" s="42">
        <v>0.73742113764700223</v>
      </c>
      <c r="D136" s="42">
        <v>0.4551736737465728</v>
      </c>
      <c r="E136" s="42">
        <v>0.16176942210873713</v>
      </c>
    </row>
    <row r="137" spans="1:5" x14ac:dyDescent="0.2">
      <c r="A137" s="19">
        <v>43101</v>
      </c>
      <c r="B137" s="43">
        <v>0.5151086028249442</v>
      </c>
      <c r="C137" s="43">
        <v>0.74149748727470621</v>
      </c>
      <c r="D137" s="43">
        <v>0.44689582234189928</v>
      </c>
      <c r="E137" s="43">
        <v>0.17492008532228506</v>
      </c>
    </row>
    <row r="138" spans="1:5" x14ac:dyDescent="0.2">
      <c r="A138" s="17">
        <v>43132</v>
      </c>
      <c r="B138" s="42">
        <v>0.51750345281308763</v>
      </c>
      <c r="C138" s="42">
        <v>0.74752780399704666</v>
      </c>
      <c r="D138" s="42">
        <v>0.4528933404776132</v>
      </c>
      <c r="E138" s="42">
        <v>0.17302070783755974</v>
      </c>
    </row>
    <row r="139" spans="1:5" x14ac:dyDescent="0.2">
      <c r="A139" s="19">
        <v>43160</v>
      </c>
      <c r="B139" s="43">
        <v>0.52065835858382103</v>
      </c>
      <c r="C139" s="43">
        <v>0.74936167474491877</v>
      </c>
      <c r="D139" s="43">
        <v>0.46105219201776149</v>
      </c>
      <c r="E139" s="43">
        <v>0.16750925728339078</v>
      </c>
    </row>
    <row r="140" spans="1:5" x14ac:dyDescent="0.2">
      <c r="A140" s="17">
        <v>43191</v>
      </c>
      <c r="B140" s="42">
        <v>0.5152575539314217</v>
      </c>
      <c r="C140" s="42">
        <v>0.7539950919056353</v>
      </c>
      <c r="D140" s="42">
        <v>0.45860038387432345</v>
      </c>
      <c r="E140" s="42">
        <v>0.17041861134231126</v>
      </c>
    </row>
    <row r="141" spans="1:5" x14ac:dyDescent="0.2">
      <c r="A141" s="19">
        <v>43221</v>
      </c>
      <c r="B141" s="43">
        <v>0.51036050585007986</v>
      </c>
      <c r="C141" s="43">
        <v>0.7667712228000958</v>
      </c>
      <c r="D141" s="43">
        <v>0.46606069076839701</v>
      </c>
      <c r="E141" s="43">
        <v>0.1729402035386495</v>
      </c>
    </row>
    <row r="142" spans="1:5" x14ac:dyDescent="0.2">
      <c r="A142" s="17">
        <v>43252</v>
      </c>
      <c r="B142" s="42">
        <v>0.51177733855877072</v>
      </c>
      <c r="C142" s="42">
        <v>0.76831932098793976</v>
      </c>
      <c r="D142" s="42">
        <v>0.46860649968402157</v>
      </c>
      <c r="E142" s="42">
        <v>0.17019627555738415</v>
      </c>
    </row>
    <row r="143" spans="1:5" x14ac:dyDescent="0.2">
      <c r="A143" s="19">
        <v>43282</v>
      </c>
      <c r="B143" s="43">
        <v>0.5187562910208473</v>
      </c>
      <c r="C143" s="43">
        <v>0.76795670116252301</v>
      </c>
      <c r="D143" s="43">
        <v>0.46317147268377584</v>
      </c>
      <c r="E143" s="43">
        <v>0.17498051828786701</v>
      </c>
    </row>
    <row r="144" spans="1:5" x14ac:dyDescent="0.2">
      <c r="A144" s="17">
        <v>43313</v>
      </c>
      <c r="B144" s="42">
        <v>0.50970996306960425</v>
      </c>
      <c r="C144" s="42">
        <v>0.76977195561432243</v>
      </c>
      <c r="D144" s="42">
        <v>0.46777771070312435</v>
      </c>
      <c r="E144" s="42">
        <v>0.1716443975855132</v>
      </c>
    </row>
    <row r="145" spans="1:5" x14ac:dyDescent="0.2">
      <c r="A145" s="19">
        <v>43344</v>
      </c>
      <c r="B145" s="43">
        <v>0.52017878602652678</v>
      </c>
      <c r="C145" s="43">
        <v>0.77019175521620264</v>
      </c>
      <c r="D145" s="43">
        <v>0.46713091797288114</v>
      </c>
      <c r="E145" s="43">
        <v>0.17589391057109435</v>
      </c>
    </row>
    <row r="146" spans="1:5" x14ac:dyDescent="0.2">
      <c r="A146" s="17">
        <v>43374</v>
      </c>
      <c r="B146" s="42">
        <v>0.53157203554550847</v>
      </c>
      <c r="C146" s="42">
        <v>0.76344871821115456</v>
      </c>
      <c r="D146" s="42">
        <v>0.46196000035874241</v>
      </c>
      <c r="E146" s="42">
        <v>0.17620289353686031</v>
      </c>
    </row>
    <row r="147" spans="1:5" x14ac:dyDescent="0.2">
      <c r="A147" s="19">
        <v>43405</v>
      </c>
      <c r="B147" s="43">
        <v>0.52989163914664317</v>
      </c>
      <c r="C147" s="43">
        <v>0.76830446009953812</v>
      </c>
      <c r="D147" s="43">
        <v>0.46926633899547754</v>
      </c>
      <c r="E147" s="43">
        <v>0.17266449169769371</v>
      </c>
    </row>
    <row r="148" spans="1:5" x14ac:dyDescent="0.2">
      <c r="A148" s="17">
        <v>43435</v>
      </c>
      <c r="B148" s="42">
        <v>0.53647014876793953</v>
      </c>
      <c r="C148" s="42">
        <v>0.76525584403601399</v>
      </c>
      <c r="D148" s="42">
        <v>0.47638111711040226</v>
      </c>
      <c r="E148" s="42">
        <v>0.16378479137482663</v>
      </c>
    </row>
    <row r="149" spans="1:5" x14ac:dyDescent="0.2">
      <c r="A149" s="19">
        <v>43466</v>
      </c>
      <c r="B149" s="43">
        <v>0.54041219450840527</v>
      </c>
      <c r="C149" s="43">
        <v>0.76755212070462708</v>
      </c>
      <c r="D149" s="43">
        <v>0.46444928542953157</v>
      </c>
      <c r="E149" s="43">
        <v>0.17937560651346302</v>
      </c>
    </row>
    <row r="150" spans="1:5" x14ac:dyDescent="0.2">
      <c r="A150" s="17">
        <v>43497</v>
      </c>
      <c r="B150" s="42">
        <v>0.54047642129262619</v>
      </c>
      <c r="C150" s="42">
        <v>0.76856050975399559</v>
      </c>
      <c r="D150" s="42">
        <v>0.46854284935127516</v>
      </c>
      <c r="E150" s="42">
        <v>0.17282292708955294</v>
      </c>
    </row>
    <row r="151" spans="1:5" x14ac:dyDescent="0.2">
      <c r="A151" s="19">
        <v>43525</v>
      </c>
      <c r="B151" s="43">
        <v>0.53976464024989068</v>
      </c>
      <c r="C151" s="43">
        <v>0.7806441019416458</v>
      </c>
      <c r="D151" s="43">
        <v>0.47188598802908238</v>
      </c>
      <c r="E151" s="43">
        <v>0.17853428721203538</v>
      </c>
    </row>
    <row r="152" spans="1:5" x14ac:dyDescent="0.2">
      <c r="A152" s="17">
        <v>43556</v>
      </c>
      <c r="B152" s="42">
        <v>0.53975922767971973</v>
      </c>
      <c r="C152" s="42">
        <v>0.784595311946227</v>
      </c>
      <c r="D152" s="42">
        <v>0.46376792213543533</v>
      </c>
      <c r="E152" s="42">
        <v>0.18961843853733298</v>
      </c>
    </row>
    <row r="153" spans="1:5" x14ac:dyDescent="0.2">
      <c r="A153" s="19">
        <v>43586</v>
      </c>
      <c r="B153" s="43">
        <v>0.54170192565536501</v>
      </c>
      <c r="C153" s="43">
        <v>0.77889774139743972</v>
      </c>
      <c r="D153" s="43">
        <v>0.46052330081243009</v>
      </c>
      <c r="E153" s="43">
        <v>0.18641352096587727</v>
      </c>
    </row>
    <row r="154" spans="1:5" x14ac:dyDescent="0.2">
      <c r="A154" s="17">
        <v>43617</v>
      </c>
      <c r="B154" s="42">
        <v>0.54764038206795362</v>
      </c>
      <c r="C154" s="42">
        <v>0.78020659497064893</v>
      </c>
      <c r="D154" s="42">
        <v>0.47317158904899448</v>
      </c>
      <c r="E154" s="42">
        <v>0.17694845414738977</v>
      </c>
    </row>
    <row r="155" spans="1:5" x14ac:dyDescent="0.2">
      <c r="A155" s="19">
        <v>43647</v>
      </c>
      <c r="B155" s="43">
        <v>0.552344680154636</v>
      </c>
      <c r="C155" s="43">
        <v>0.78199776170846558</v>
      </c>
      <c r="D155" s="43">
        <v>0.47313298887043298</v>
      </c>
      <c r="E155" s="43">
        <v>0.18134099280695054</v>
      </c>
    </row>
    <row r="156" spans="1:5" x14ac:dyDescent="0.2">
      <c r="A156" s="17">
        <v>43678</v>
      </c>
      <c r="B156" s="42">
        <v>0.54301613970606333</v>
      </c>
      <c r="C156" s="42">
        <v>0.78994968076737493</v>
      </c>
      <c r="D156" s="42">
        <v>0.4811648385859606</v>
      </c>
      <c r="E156" s="42">
        <v>0.17634088403750256</v>
      </c>
    </row>
    <row r="157" spans="1:5" x14ac:dyDescent="0.2">
      <c r="A157" s="19">
        <v>43709</v>
      </c>
      <c r="B157" s="43">
        <v>0.54623915513048482</v>
      </c>
      <c r="C157" s="43">
        <v>0.78004749485621427</v>
      </c>
      <c r="D157" s="43">
        <v>0.49185858886021067</v>
      </c>
      <c r="E157" s="43">
        <v>0.15820589249005468</v>
      </c>
    </row>
    <row r="158" spans="1:5" x14ac:dyDescent="0.2">
      <c r="A158" s="17">
        <v>43739</v>
      </c>
      <c r="B158" s="42">
        <v>0.5510248623197801</v>
      </c>
      <c r="C158" s="42">
        <v>0.77182004646724356</v>
      </c>
      <c r="D158" s="42">
        <v>0.48689909844423968</v>
      </c>
      <c r="E158" s="42">
        <v>0.15786157320147845</v>
      </c>
    </row>
    <row r="159" spans="1:5" x14ac:dyDescent="0.2">
      <c r="A159" s="19">
        <v>43770</v>
      </c>
      <c r="B159" s="43">
        <v>0.54767403374836177</v>
      </c>
      <c r="C159" s="43">
        <v>0.77588064829796521</v>
      </c>
      <c r="D159" s="43">
        <v>0.49465733886219537</v>
      </c>
      <c r="E159" s="43">
        <v>0.15107498119847676</v>
      </c>
    </row>
    <row r="160" spans="1:5" x14ac:dyDescent="0.2">
      <c r="A160" s="17">
        <v>43800</v>
      </c>
      <c r="B160" s="42">
        <v>0.5569533171488944</v>
      </c>
      <c r="C160" s="42">
        <v>0.7579110584699752</v>
      </c>
      <c r="D160" s="42">
        <v>0.50215469059978746</v>
      </c>
      <c r="E160" s="42">
        <v>0.13111717371532253</v>
      </c>
    </row>
    <row r="161" spans="1:5" x14ac:dyDescent="0.2">
      <c r="A161" s="19">
        <v>43831</v>
      </c>
      <c r="B161" s="43">
        <v>0.541909980066831</v>
      </c>
      <c r="C161" s="43">
        <v>0.7616680549076561</v>
      </c>
      <c r="D161" s="43">
        <v>0.49394838679548347</v>
      </c>
      <c r="E161" s="43">
        <v>0.1393367740427621</v>
      </c>
    </row>
    <row r="162" spans="1:5" x14ac:dyDescent="0.2">
      <c r="A162" s="17">
        <v>43862</v>
      </c>
      <c r="B162" s="42">
        <v>0.53633960741688957</v>
      </c>
      <c r="C162" s="42">
        <v>0.76709164920342432</v>
      </c>
      <c r="D162" s="42">
        <v>0.49693359261074493</v>
      </c>
      <c r="E162" s="42">
        <v>0.13859095391637108</v>
      </c>
    </row>
    <row r="163" spans="1:5" x14ac:dyDescent="0.2">
      <c r="A163" s="19">
        <v>43891</v>
      </c>
      <c r="B163" s="43">
        <v>0.5177325861751283</v>
      </c>
      <c r="C163" s="43">
        <v>0.78508869675153359</v>
      </c>
      <c r="D163" s="43">
        <v>0.49133065302799656</v>
      </c>
      <c r="E163" s="43">
        <v>0.16299643056379376</v>
      </c>
    </row>
    <row r="164" spans="1:5" x14ac:dyDescent="0.2">
      <c r="A164" s="17">
        <v>43922</v>
      </c>
      <c r="B164" s="42">
        <v>0.52898461101639072</v>
      </c>
      <c r="C164" s="42">
        <v>0.80034722401798708</v>
      </c>
      <c r="D164" s="42">
        <v>0.49219128019364222</v>
      </c>
      <c r="E164" s="42">
        <v>0.17731352906320427</v>
      </c>
    </row>
    <row r="165" spans="1:5" x14ac:dyDescent="0.2">
      <c r="A165" s="19">
        <v>43952</v>
      </c>
      <c r="B165" s="43">
        <v>0.55271913083225721</v>
      </c>
      <c r="C165" s="43">
        <v>0.82268582389888001</v>
      </c>
      <c r="D165" s="43">
        <v>0.50893923653321882</v>
      </c>
      <c r="E165" s="43">
        <v>0.18170231538243667</v>
      </c>
    </row>
    <row r="166" spans="1:5" x14ac:dyDescent="0.2">
      <c r="A166" s="17">
        <v>43983</v>
      </c>
      <c r="B166" s="42">
        <v>0.58068373501711534</v>
      </c>
      <c r="C166" s="42">
        <v>0.85562920851392787</v>
      </c>
      <c r="D166" s="42">
        <v>0.52595321804758088</v>
      </c>
      <c r="E166" s="42">
        <v>0.19261074412828061</v>
      </c>
    </row>
    <row r="167" spans="1:5" x14ac:dyDescent="0.2">
      <c r="A167" s="19">
        <v>44013</v>
      </c>
      <c r="B167" s="43">
        <v>0.60128604846832556</v>
      </c>
      <c r="C167" s="43">
        <v>0.86384827518578777</v>
      </c>
      <c r="D167" s="43">
        <v>0.52187812329129912</v>
      </c>
      <c r="E167" s="43">
        <v>0.20837270141187283</v>
      </c>
    </row>
    <row r="168" spans="1:5" ht="13.5" thickBot="1" x14ac:dyDescent="0.25">
      <c r="A168" s="23">
        <v>44044</v>
      </c>
      <c r="B168" s="51">
        <v>0.60717003700319572</v>
      </c>
      <c r="C168" s="51">
        <v>0.88830756494100571</v>
      </c>
      <c r="D168" s="51">
        <v>0.52702590778598768</v>
      </c>
      <c r="E168" s="51">
        <v>0.22195646586462783</v>
      </c>
    </row>
    <row r="169" spans="1:5" x14ac:dyDescent="0.2">
      <c r="A169" s="48" t="s">
        <v>446</v>
      </c>
      <c r="B169" s="48"/>
      <c r="C169" s="48"/>
      <c r="D169" s="48"/>
      <c r="E169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E15"/>
  <sheetViews>
    <sheetView zoomScaleNormal="100" workbookViewId="0"/>
  </sheetViews>
  <sheetFormatPr defaultRowHeight="12.75" x14ac:dyDescent="0.2"/>
  <cols>
    <col min="1" max="1" width="9.85546875" style="15" customWidth="1"/>
    <col min="2" max="2" width="8.28515625" style="15" customWidth="1"/>
    <col min="3" max="3" width="7.5703125" style="15" customWidth="1"/>
    <col min="4" max="4" width="8.140625" style="15" customWidth="1"/>
    <col min="5" max="5" width="8" style="15" customWidth="1"/>
    <col min="6" max="16384" width="9.140625" style="15"/>
  </cols>
  <sheetData>
    <row r="1" spans="1:5" x14ac:dyDescent="0.2">
      <c r="A1" s="201" t="s">
        <v>530</v>
      </c>
    </row>
    <row r="3" spans="1:5" ht="25.5" customHeight="1" x14ac:dyDescent="0.2">
      <c r="A3" s="202" t="s">
        <v>545</v>
      </c>
      <c r="B3" s="203" t="s">
        <v>166</v>
      </c>
      <c r="C3" s="203" t="s">
        <v>167</v>
      </c>
      <c r="D3" s="203" t="s">
        <v>168</v>
      </c>
      <c r="E3" s="203" t="s">
        <v>169</v>
      </c>
    </row>
    <row r="4" spans="1:5" x14ac:dyDescent="0.2">
      <c r="A4" s="45">
        <v>2017</v>
      </c>
      <c r="B4" s="40">
        <v>0.16935053003699579</v>
      </c>
      <c r="C4" s="40">
        <v>0.14983445162770268</v>
      </c>
      <c r="D4" s="40">
        <v>0.42634363205247827</v>
      </c>
      <c r="E4" s="40">
        <v>0.2544713862828234</v>
      </c>
    </row>
    <row r="5" spans="1:5" x14ac:dyDescent="0.2">
      <c r="A5" s="46">
        <v>2018</v>
      </c>
      <c r="B5" s="41">
        <v>0.16317388660283166</v>
      </c>
      <c r="C5" s="41">
        <v>0.17210225981902627</v>
      </c>
      <c r="D5" s="41">
        <v>0.41988357927541253</v>
      </c>
      <c r="E5" s="41">
        <v>0.24484027430272959</v>
      </c>
    </row>
    <row r="6" spans="1:5" x14ac:dyDescent="0.2">
      <c r="A6" s="45">
        <v>2019</v>
      </c>
      <c r="B6" s="40">
        <v>0.18675457680617377</v>
      </c>
      <c r="C6" s="40">
        <v>0.20600907464403156</v>
      </c>
      <c r="D6" s="40">
        <v>0.37154732915800892</v>
      </c>
      <c r="E6" s="40">
        <v>0.23568901939178574</v>
      </c>
    </row>
    <row r="7" spans="1:5" x14ac:dyDescent="0.2">
      <c r="A7" s="19">
        <v>43831</v>
      </c>
      <c r="B7" s="41">
        <v>0.19171639491311374</v>
      </c>
      <c r="C7" s="41">
        <v>0.20065791924219165</v>
      </c>
      <c r="D7" s="41">
        <v>0.38256425841244718</v>
      </c>
      <c r="E7" s="41">
        <v>0.2250614274322475</v>
      </c>
    </row>
    <row r="8" spans="1:5" x14ac:dyDescent="0.2">
      <c r="A8" s="17">
        <v>43862</v>
      </c>
      <c r="B8" s="40">
        <v>0.19049298022540281</v>
      </c>
      <c r="C8" s="40">
        <v>0.19972497096458741</v>
      </c>
      <c r="D8" s="40">
        <v>0.38360875449280613</v>
      </c>
      <c r="E8" s="40">
        <v>0.22617329431720365</v>
      </c>
    </row>
    <row r="9" spans="1:5" x14ac:dyDescent="0.2">
      <c r="A9" s="19">
        <v>43891</v>
      </c>
      <c r="B9" s="41">
        <v>0.21406906700326081</v>
      </c>
      <c r="C9" s="41">
        <v>0.18628705781061661</v>
      </c>
      <c r="D9" s="41">
        <v>0.39348699455716962</v>
      </c>
      <c r="E9" s="41">
        <v>0.20615688062895315</v>
      </c>
    </row>
    <row r="10" spans="1:5" x14ac:dyDescent="0.2">
      <c r="A10" s="17">
        <v>43922</v>
      </c>
      <c r="B10" s="40">
        <v>0.21541189745664002</v>
      </c>
      <c r="C10" s="40">
        <v>0.17287991062644933</v>
      </c>
      <c r="D10" s="40">
        <v>0.39751070638389063</v>
      </c>
      <c r="E10" s="40">
        <v>0.21419748553301979</v>
      </c>
    </row>
    <row r="11" spans="1:5" x14ac:dyDescent="0.2">
      <c r="A11" s="19">
        <v>43952</v>
      </c>
      <c r="B11" s="41">
        <v>0.23248816317601245</v>
      </c>
      <c r="C11" s="41">
        <v>0.15537233969566466</v>
      </c>
      <c r="D11" s="41">
        <v>0.3986520202860005</v>
      </c>
      <c r="E11" s="41">
        <v>0.21348747684232239</v>
      </c>
    </row>
    <row r="12" spans="1:5" x14ac:dyDescent="0.2">
      <c r="A12" s="17">
        <v>43983</v>
      </c>
      <c r="B12" s="40">
        <v>0.23299056100686202</v>
      </c>
      <c r="C12" s="40">
        <v>0.15508470405948049</v>
      </c>
      <c r="D12" s="40">
        <v>0.39771590039222715</v>
      </c>
      <c r="E12" s="40">
        <v>0.21420883454143036</v>
      </c>
    </row>
    <row r="13" spans="1:5" x14ac:dyDescent="0.2">
      <c r="A13" s="19">
        <v>44013</v>
      </c>
      <c r="B13" s="41">
        <v>0.22094497190206072</v>
      </c>
      <c r="C13" s="41">
        <v>0.1560347838005369</v>
      </c>
      <c r="D13" s="41">
        <v>0.40119755217497716</v>
      </c>
      <c r="E13" s="41">
        <v>0.22182269212242534</v>
      </c>
    </row>
    <row r="14" spans="1:5" ht="13.5" thickBot="1" x14ac:dyDescent="0.25">
      <c r="A14" s="23">
        <v>44044</v>
      </c>
      <c r="B14" s="47">
        <v>0.21648472631014007</v>
      </c>
      <c r="C14" s="47">
        <v>0.18560716831337246</v>
      </c>
      <c r="D14" s="47">
        <v>0.37497590924746643</v>
      </c>
      <c r="E14" s="47">
        <v>0.22293219612902096</v>
      </c>
    </row>
    <row r="15" spans="1:5" x14ac:dyDescent="0.2">
      <c r="A15" s="48" t="s">
        <v>437</v>
      </c>
      <c r="B15" s="48"/>
      <c r="C15" s="48"/>
      <c r="D15" s="48"/>
      <c r="E15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D120"/>
  <sheetViews>
    <sheetView zoomScaleNormal="100" workbookViewId="0"/>
  </sheetViews>
  <sheetFormatPr defaultRowHeight="12.75" x14ac:dyDescent="0.2"/>
  <cols>
    <col min="1" max="1" width="9.85546875" style="15" customWidth="1"/>
    <col min="2" max="2" width="10.5703125" style="15" customWidth="1"/>
    <col min="3" max="3" width="7.28515625" style="15" customWidth="1"/>
    <col min="4" max="4" width="12.85546875" style="15" customWidth="1"/>
    <col min="5" max="16384" width="9.140625" style="15"/>
  </cols>
  <sheetData>
    <row r="1" spans="1:4" x14ac:dyDescent="0.2">
      <c r="A1" s="201" t="s">
        <v>530</v>
      </c>
    </row>
    <row r="3" spans="1:4" ht="39.75" customHeight="1" x14ac:dyDescent="0.2">
      <c r="A3" s="202" t="s">
        <v>539</v>
      </c>
      <c r="B3" s="203" t="s">
        <v>163</v>
      </c>
      <c r="C3" s="203" t="s">
        <v>164</v>
      </c>
      <c r="D3" s="203" t="s">
        <v>165</v>
      </c>
    </row>
    <row r="4" spans="1:4" x14ac:dyDescent="0.2">
      <c r="A4" s="17">
        <v>40574</v>
      </c>
      <c r="B4" s="33">
        <v>11.9</v>
      </c>
      <c r="C4" s="33">
        <v>11.25</v>
      </c>
      <c r="D4" s="33">
        <v>11.63</v>
      </c>
    </row>
    <row r="5" spans="1:4" x14ac:dyDescent="0.2">
      <c r="A5" s="19">
        <v>40602</v>
      </c>
      <c r="B5" s="34">
        <v>12.08</v>
      </c>
      <c r="C5" s="34">
        <v>11.25</v>
      </c>
      <c r="D5" s="34">
        <v>11.600000000000001</v>
      </c>
    </row>
    <row r="6" spans="1:4" x14ac:dyDescent="0.2">
      <c r="A6" s="17">
        <v>40633</v>
      </c>
      <c r="B6" s="33">
        <v>12.154611245557634</v>
      </c>
      <c r="C6" s="33">
        <v>11.75</v>
      </c>
      <c r="D6" s="33">
        <v>11.68</v>
      </c>
    </row>
    <row r="7" spans="1:4" x14ac:dyDescent="0.2">
      <c r="A7" s="19">
        <v>40663</v>
      </c>
      <c r="B7" s="34">
        <v>12.24</v>
      </c>
      <c r="C7" s="34">
        <v>12</v>
      </c>
      <c r="D7" s="34">
        <v>11.959999999999999</v>
      </c>
    </row>
    <row r="8" spans="1:4" x14ac:dyDescent="0.2">
      <c r="A8" s="17">
        <v>40694</v>
      </c>
      <c r="B8" s="33">
        <v>12.3</v>
      </c>
      <c r="C8" s="33">
        <v>12</v>
      </c>
      <c r="D8" s="33">
        <v>12.049999999999999</v>
      </c>
    </row>
    <row r="9" spans="1:4" x14ac:dyDescent="0.2">
      <c r="A9" s="19">
        <v>40724</v>
      </c>
      <c r="B9" s="34">
        <v>12.36</v>
      </c>
      <c r="C9" s="34">
        <v>12.25</v>
      </c>
      <c r="D9" s="34">
        <v>12.15</v>
      </c>
    </row>
    <row r="10" spans="1:4" x14ac:dyDescent="0.2">
      <c r="A10" s="17">
        <v>40755</v>
      </c>
      <c r="B10" s="33">
        <v>12.43</v>
      </c>
      <c r="C10" s="33">
        <v>12.5</v>
      </c>
      <c r="D10" s="33">
        <v>12.07</v>
      </c>
    </row>
    <row r="11" spans="1:4" x14ac:dyDescent="0.2">
      <c r="A11" s="19">
        <v>40786</v>
      </c>
      <c r="B11" s="34">
        <v>12.62</v>
      </c>
      <c r="C11" s="34">
        <v>12.5</v>
      </c>
      <c r="D11" s="34">
        <v>12.26</v>
      </c>
    </row>
    <row r="12" spans="1:4" x14ac:dyDescent="0.2">
      <c r="A12" s="17">
        <v>40816</v>
      </c>
      <c r="B12" s="33">
        <v>12.79</v>
      </c>
      <c r="C12" s="33">
        <v>12</v>
      </c>
      <c r="D12" s="33">
        <v>12.370000000000001</v>
      </c>
    </row>
    <row r="13" spans="1:4" x14ac:dyDescent="0.2">
      <c r="A13" s="19">
        <v>40847</v>
      </c>
      <c r="B13" s="34">
        <v>12.66</v>
      </c>
      <c r="C13" s="34">
        <v>11.5</v>
      </c>
      <c r="D13" s="34">
        <v>12.540000000000001</v>
      </c>
    </row>
    <row r="14" spans="1:4" x14ac:dyDescent="0.2">
      <c r="A14" s="17">
        <v>40877</v>
      </c>
      <c r="B14" s="33">
        <v>12.6</v>
      </c>
      <c r="C14" s="33">
        <v>11.5</v>
      </c>
      <c r="D14" s="33">
        <v>12.46</v>
      </c>
    </row>
    <row r="15" spans="1:4" x14ac:dyDescent="0.2">
      <c r="A15" s="19">
        <v>40908</v>
      </c>
      <c r="B15" s="34">
        <v>12.54</v>
      </c>
      <c r="C15" s="34">
        <v>11</v>
      </c>
      <c r="D15" s="34">
        <v>12.540000000000001</v>
      </c>
    </row>
    <row r="16" spans="1:4" x14ac:dyDescent="0.2">
      <c r="A16" s="17">
        <v>40939</v>
      </c>
      <c r="B16" s="33">
        <v>12.44</v>
      </c>
      <c r="C16" s="33">
        <v>10.5</v>
      </c>
      <c r="D16" s="33">
        <v>12.55</v>
      </c>
    </row>
    <row r="17" spans="1:4" x14ac:dyDescent="0.2">
      <c r="A17" s="19">
        <v>40968</v>
      </c>
      <c r="B17" s="34">
        <v>12.23</v>
      </c>
      <c r="C17" s="34">
        <v>10.5</v>
      </c>
      <c r="D17" s="34">
        <v>12.25</v>
      </c>
    </row>
    <row r="18" spans="1:4" x14ac:dyDescent="0.2">
      <c r="A18" s="17">
        <v>40999</v>
      </c>
      <c r="B18" s="33">
        <v>12.12</v>
      </c>
      <c r="C18" s="33">
        <v>9.75</v>
      </c>
      <c r="D18" s="33">
        <v>12.16</v>
      </c>
    </row>
    <row r="19" spans="1:4" x14ac:dyDescent="0.2">
      <c r="A19" s="19">
        <v>41029</v>
      </c>
      <c r="B19" s="34">
        <v>12.07</v>
      </c>
      <c r="C19" s="34">
        <v>9</v>
      </c>
      <c r="D19" s="34">
        <v>11.89</v>
      </c>
    </row>
    <row r="20" spans="1:4" x14ac:dyDescent="0.2">
      <c r="A20" s="17">
        <v>41060</v>
      </c>
      <c r="B20" s="33">
        <v>12.05</v>
      </c>
      <c r="C20" s="33">
        <v>8.5</v>
      </c>
      <c r="D20" s="33">
        <v>11.66</v>
      </c>
    </row>
    <row r="21" spans="1:4" x14ac:dyDescent="0.2">
      <c r="A21" s="19">
        <v>41090</v>
      </c>
      <c r="B21" s="34">
        <v>11.95</v>
      </c>
      <c r="C21" s="34">
        <v>8.5</v>
      </c>
      <c r="D21" s="34">
        <v>11.3</v>
      </c>
    </row>
    <row r="22" spans="1:4" x14ac:dyDescent="0.2">
      <c r="A22" s="17">
        <v>41121</v>
      </c>
      <c r="B22" s="33">
        <v>11.97</v>
      </c>
      <c r="C22" s="33">
        <v>8</v>
      </c>
      <c r="D22" s="33">
        <v>10.9</v>
      </c>
    </row>
    <row r="23" spans="1:4" x14ac:dyDescent="0.2">
      <c r="A23" s="19">
        <v>41152</v>
      </c>
      <c r="B23" s="34">
        <v>11.85</v>
      </c>
      <c r="C23" s="34">
        <v>7.5</v>
      </c>
      <c r="D23" s="34">
        <v>10.620000000000001</v>
      </c>
    </row>
    <row r="24" spans="1:4" x14ac:dyDescent="0.2">
      <c r="A24" s="17">
        <v>41182</v>
      </c>
      <c r="B24" s="33">
        <v>11.54</v>
      </c>
      <c r="C24" s="33">
        <v>7.5</v>
      </c>
      <c r="D24" s="33">
        <v>10.38</v>
      </c>
    </row>
    <row r="25" spans="1:4" x14ac:dyDescent="0.2">
      <c r="A25" s="19">
        <v>41213</v>
      </c>
      <c r="B25" s="34">
        <v>11.57</v>
      </c>
      <c r="C25" s="34">
        <v>7.25</v>
      </c>
      <c r="D25" s="34">
        <v>10.33</v>
      </c>
    </row>
    <row r="26" spans="1:4" x14ac:dyDescent="0.2">
      <c r="A26" s="17">
        <v>41243</v>
      </c>
      <c r="B26" s="33">
        <v>11.43</v>
      </c>
      <c r="C26" s="33">
        <v>7.25</v>
      </c>
      <c r="D26" s="33">
        <v>10.23</v>
      </c>
    </row>
    <row r="27" spans="1:4" x14ac:dyDescent="0.2">
      <c r="A27" s="19">
        <v>41274</v>
      </c>
      <c r="B27" s="34">
        <v>11.3</v>
      </c>
      <c r="C27" s="34">
        <v>7.25</v>
      </c>
      <c r="D27" s="34">
        <v>10.130000000000001</v>
      </c>
    </row>
    <row r="28" spans="1:4" x14ac:dyDescent="0.2">
      <c r="A28" s="17">
        <v>41305</v>
      </c>
      <c r="B28" s="33">
        <v>11.31</v>
      </c>
      <c r="C28" s="33">
        <v>7.25</v>
      </c>
      <c r="D28" s="33">
        <v>10.01</v>
      </c>
    </row>
    <row r="29" spans="1:4" x14ac:dyDescent="0.2">
      <c r="A29" s="19">
        <v>41333</v>
      </c>
      <c r="B29" s="34">
        <v>11.28</v>
      </c>
      <c r="C29" s="34">
        <v>7.25</v>
      </c>
      <c r="D29" s="34">
        <v>9.7900000000000009</v>
      </c>
    </row>
    <row r="30" spans="1:4" x14ac:dyDescent="0.2">
      <c r="A30" s="17">
        <v>41364</v>
      </c>
      <c r="B30" s="33">
        <v>11.14</v>
      </c>
      <c r="C30" s="33">
        <v>7.25</v>
      </c>
      <c r="D30" s="33">
        <v>9.6</v>
      </c>
    </row>
    <row r="31" spans="1:4" x14ac:dyDescent="0.2">
      <c r="A31" s="19">
        <v>41394</v>
      </c>
      <c r="B31" s="34">
        <v>11.1</v>
      </c>
      <c r="C31" s="34">
        <v>7.5</v>
      </c>
      <c r="D31" s="34">
        <v>9.379999999999999</v>
      </c>
    </row>
    <row r="32" spans="1:4" x14ac:dyDescent="0.2">
      <c r="A32" s="17">
        <v>41425</v>
      </c>
      <c r="B32" s="33">
        <v>10.93</v>
      </c>
      <c r="C32" s="33">
        <v>8</v>
      </c>
      <c r="D32" s="33">
        <v>9.25</v>
      </c>
    </row>
    <row r="33" spans="1:4" x14ac:dyDescent="0.2">
      <c r="A33" s="19">
        <v>41455</v>
      </c>
      <c r="B33" s="34">
        <v>10.93</v>
      </c>
      <c r="C33" s="34">
        <v>8</v>
      </c>
      <c r="D33" s="34">
        <v>9.2899999999999991</v>
      </c>
    </row>
    <row r="34" spans="1:4" x14ac:dyDescent="0.2">
      <c r="A34" s="17">
        <v>41486</v>
      </c>
      <c r="B34" s="33">
        <v>10.83</v>
      </c>
      <c r="C34" s="33">
        <v>8.5</v>
      </c>
      <c r="D34" s="33">
        <v>9.33</v>
      </c>
    </row>
    <row r="35" spans="1:4" x14ac:dyDescent="0.2">
      <c r="A35" s="19">
        <v>41517</v>
      </c>
      <c r="B35" s="34">
        <v>10.63</v>
      </c>
      <c r="C35" s="34">
        <v>9</v>
      </c>
      <c r="D35" s="34">
        <v>9.09</v>
      </c>
    </row>
    <row r="36" spans="1:4" x14ac:dyDescent="0.2">
      <c r="A36" s="17">
        <v>41547</v>
      </c>
      <c r="B36" s="33">
        <v>10.6</v>
      </c>
      <c r="C36" s="33">
        <v>9</v>
      </c>
      <c r="D36" s="33">
        <v>8.98</v>
      </c>
    </row>
    <row r="37" spans="1:4" x14ac:dyDescent="0.2">
      <c r="A37" s="19">
        <v>41578</v>
      </c>
      <c r="B37" s="34">
        <v>10.6372883204</v>
      </c>
      <c r="C37" s="34">
        <v>9.5</v>
      </c>
      <c r="D37" s="34">
        <v>9.1999999999999993</v>
      </c>
    </row>
    <row r="38" spans="1:4" x14ac:dyDescent="0.2">
      <c r="A38" s="17">
        <v>41608</v>
      </c>
      <c r="B38" s="33">
        <v>10.663019653300001</v>
      </c>
      <c r="C38" s="33">
        <v>10</v>
      </c>
      <c r="D38" s="33">
        <v>9.31</v>
      </c>
    </row>
    <row r="39" spans="1:4" x14ac:dyDescent="0.2">
      <c r="A39" s="19">
        <v>41639</v>
      </c>
      <c r="B39" s="34">
        <v>10.763499067</v>
      </c>
      <c r="C39" s="34">
        <v>10</v>
      </c>
      <c r="D39" s="34">
        <v>9.33</v>
      </c>
    </row>
    <row r="40" spans="1:4" x14ac:dyDescent="0.2">
      <c r="A40" s="17">
        <v>41670</v>
      </c>
      <c r="B40" s="33">
        <v>10.8048537806</v>
      </c>
      <c r="C40" s="33">
        <v>10.5</v>
      </c>
      <c r="D40" s="33">
        <v>9.4493332020044498</v>
      </c>
    </row>
    <row r="41" spans="1:4" x14ac:dyDescent="0.2">
      <c r="A41" s="19">
        <v>41698</v>
      </c>
      <c r="B41" s="34">
        <v>10.866591915199999</v>
      </c>
      <c r="C41" s="34">
        <v>10.75</v>
      </c>
      <c r="D41" s="34">
        <v>9.6863975167604153</v>
      </c>
    </row>
    <row r="42" spans="1:4" x14ac:dyDescent="0.2">
      <c r="A42" s="17">
        <v>41729</v>
      </c>
      <c r="B42" s="33">
        <v>11.026869768199999</v>
      </c>
      <c r="C42" s="33">
        <v>10.75</v>
      </c>
      <c r="D42" s="33">
        <v>9.9457366373481459</v>
      </c>
    </row>
    <row r="43" spans="1:4" x14ac:dyDescent="0.2">
      <c r="A43" s="19">
        <v>41759</v>
      </c>
      <c r="B43" s="34">
        <v>11.131447941800001</v>
      </c>
      <c r="C43" s="34">
        <v>11</v>
      </c>
      <c r="D43" s="34">
        <v>10.28237369015379</v>
      </c>
    </row>
    <row r="44" spans="1:4" x14ac:dyDescent="0.2">
      <c r="A44" s="17">
        <v>41790</v>
      </c>
      <c r="B44" s="33">
        <v>11.1819397572</v>
      </c>
      <c r="C44" s="33">
        <v>11</v>
      </c>
      <c r="D44" s="33">
        <v>10.62939356121837</v>
      </c>
    </row>
    <row r="45" spans="1:4" x14ac:dyDescent="0.2">
      <c r="A45" s="19">
        <v>41820</v>
      </c>
      <c r="B45" s="34">
        <v>11.172639005199999</v>
      </c>
      <c r="C45" s="34">
        <v>11</v>
      </c>
      <c r="D45" s="34">
        <v>10.990543094664872</v>
      </c>
    </row>
    <row r="46" spans="1:4" x14ac:dyDescent="0.2">
      <c r="A46" s="17">
        <v>41851</v>
      </c>
      <c r="B46" s="33">
        <v>11.1973875483</v>
      </c>
      <c r="C46" s="33">
        <v>11</v>
      </c>
      <c r="D46" s="33">
        <v>11.246118831708674</v>
      </c>
    </row>
    <row r="47" spans="1:4" x14ac:dyDescent="0.2">
      <c r="A47" s="19">
        <v>41882</v>
      </c>
      <c r="B47" s="34">
        <v>11.175020932300001</v>
      </c>
      <c r="C47" s="34">
        <v>11</v>
      </c>
      <c r="D47" s="34">
        <v>11.438714357124201</v>
      </c>
    </row>
    <row r="48" spans="1:4" x14ac:dyDescent="0.2">
      <c r="A48" s="17">
        <v>41912</v>
      </c>
      <c r="B48" s="33">
        <v>11.356105555799999</v>
      </c>
      <c r="C48" s="33">
        <v>11</v>
      </c>
      <c r="D48" s="33">
        <v>11.763936968723154</v>
      </c>
    </row>
    <row r="49" spans="1:4" x14ac:dyDescent="0.2">
      <c r="A49" s="19">
        <v>41943</v>
      </c>
      <c r="B49" s="34">
        <v>11.3911567725</v>
      </c>
      <c r="C49" s="34">
        <v>11.25</v>
      </c>
      <c r="D49" s="34">
        <v>12.139549056780275</v>
      </c>
    </row>
    <row r="50" spans="1:4" x14ac:dyDescent="0.2">
      <c r="A50" s="17">
        <v>41973</v>
      </c>
      <c r="B50" s="33">
        <v>11.435152884900001</v>
      </c>
      <c r="C50" s="33">
        <v>11.25</v>
      </c>
      <c r="D50" s="33">
        <v>12.18694894850092</v>
      </c>
    </row>
    <row r="51" spans="1:4" x14ac:dyDescent="0.2">
      <c r="A51" s="19">
        <v>42004</v>
      </c>
      <c r="B51" s="34">
        <v>11.5117004358</v>
      </c>
      <c r="C51" s="34">
        <v>11.75</v>
      </c>
      <c r="D51" s="34">
        <v>12.05303962089317</v>
      </c>
    </row>
    <row r="52" spans="1:4" x14ac:dyDescent="0.2">
      <c r="A52" s="17">
        <v>42035</v>
      </c>
      <c r="B52" s="33">
        <v>11.6429352588</v>
      </c>
      <c r="C52" s="33">
        <v>12.25</v>
      </c>
      <c r="D52" s="33">
        <v>11.95621387842567</v>
      </c>
    </row>
    <row r="53" spans="1:4" x14ac:dyDescent="0.2">
      <c r="A53" s="19">
        <v>42062</v>
      </c>
      <c r="B53" s="34">
        <v>11.908603986700001</v>
      </c>
      <c r="C53" s="34">
        <v>12.25</v>
      </c>
      <c r="D53" s="34">
        <v>11.839891831137273</v>
      </c>
    </row>
    <row r="54" spans="1:4" x14ac:dyDescent="0.2">
      <c r="A54" s="17">
        <v>42094</v>
      </c>
      <c r="B54" s="33">
        <v>12.322643853699999</v>
      </c>
      <c r="C54" s="33">
        <v>12.75</v>
      </c>
      <c r="D54" s="33">
        <v>12.080275229965643</v>
      </c>
    </row>
    <row r="55" spans="1:4" x14ac:dyDescent="0.2">
      <c r="A55" s="19">
        <v>42124</v>
      </c>
      <c r="B55" s="34">
        <v>12.419128071199999</v>
      </c>
      <c r="C55" s="34">
        <v>13.25</v>
      </c>
      <c r="D55" s="34">
        <v>12.203929906230204</v>
      </c>
    </row>
    <row r="56" spans="1:4" x14ac:dyDescent="0.2">
      <c r="A56" s="17">
        <v>42155</v>
      </c>
      <c r="B56" s="33">
        <v>12.579350585099998</v>
      </c>
      <c r="C56" s="33">
        <v>13.75</v>
      </c>
      <c r="D56" s="33">
        <v>12.296855337845368</v>
      </c>
    </row>
    <row r="57" spans="1:4" x14ac:dyDescent="0.2">
      <c r="A57" s="19">
        <v>42185</v>
      </c>
      <c r="B57" s="34">
        <v>12.8767431099</v>
      </c>
      <c r="C57" s="34">
        <v>14.25</v>
      </c>
      <c r="D57" s="34">
        <v>12.490953827823992</v>
      </c>
    </row>
    <row r="58" spans="1:4" x14ac:dyDescent="0.2">
      <c r="A58" s="17">
        <v>42216</v>
      </c>
      <c r="B58" s="33">
        <v>13.262867160499999</v>
      </c>
      <c r="C58" s="33">
        <v>14.25</v>
      </c>
      <c r="D58" s="33">
        <v>12.765079038447102</v>
      </c>
    </row>
    <row r="59" spans="1:4" x14ac:dyDescent="0.2">
      <c r="A59" s="19">
        <v>42247</v>
      </c>
      <c r="B59" s="34">
        <v>13.532446762700001</v>
      </c>
      <c r="C59" s="34">
        <v>14.25</v>
      </c>
      <c r="D59" s="34">
        <v>12.960000000000003</v>
      </c>
    </row>
    <row r="60" spans="1:4" x14ac:dyDescent="0.2">
      <c r="A60" s="17">
        <v>42277</v>
      </c>
      <c r="B60" s="33">
        <v>13.6184342944</v>
      </c>
      <c r="C60" s="33">
        <v>14.25</v>
      </c>
      <c r="D60" s="33">
        <v>13.15</v>
      </c>
    </row>
    <row r="61" spans="1:4" x14ac:dyDescent="0.2">
      <c r="A61" s="19">
        <v>42308</v>
      </c>
      <c r="B61" s="34">
        <v>13.754284236299998</v>
      </c>
      <c r="C61" s="34">
        <v>14.25</v>
      </c>
      <c r="D61" s="34">
        <v>13.31</v>
      </c>
    </row>
    <row r="62" spans="1:4" x14ac:dyDescent="0.2">
      <c r="A62" s="17">
        <v>42338</v>
      </c>
      <c r="B62" s="33">
        <v>14.028935650888963</v>
      </c>
      <c r="C62" s="33">
        <v>14.25</v>
      </c>
      <c r="D62" s="33">
        <v>13.51</v>
      </c>
    </row>
    <row r="63" spans="1:4" x14ac:dyDescent="0.2">
      <c r="A63" s="19">
        <v>42369</v>
      </c>
      <c r="B63" s="34">
        <v>14.240926507600292</v>
      </c>
      <c r="C63" s="34">
        <v>14.25</v>
      </c>
      <c r="D63" s="34">
        <v>13.629999999999997</v>
      </c>
    </row>
    <row r="64" spans="1:4" x14ac:dyDescent="0.2">
      <c r="A64" s="17">
        <v>42400</v>
      </c>
      <c r="B64" s="33">
        <v>14.3462945937745</v>
      </c>
      <c r="C64" s="33">
        <v>14.25</v>
      </c>
      <c r="D64" s="33">
        <v>13.74</v>
      </c>
    </row>
    <row r="65" spans="1:4" x14ac:dyDescent="0.2">
      <c r="A65" s="19">
        <v>42429</v>
      </c>
      <c r="B65" s="34">
        <v>14.372200366006393</v>
      </c>
      <c r="C65" s="34">
        <v>14.25</v>
      </c>
      <c r="D65" s="34">
        <v>13.88</v>
      </c>
    </row>
    <row r="66" spans="1:4" x14ac:dyDescent="0.2">
      <c r="A66" s="17">
        <v>42460</v>
      </c>
      <c r="B66" s="33">
        <v>14.014795731426876</v>
      </c>
      <c r="C66" s="33">
        <v>14.25</v>
      </c>
      <c r="D66" s="33">
        <v>13.93</v>
      </c>
    </row>
    <row r="67" spans="1:4" x14ac:dyDescent="0.2">
      <c r="A67" s="19">
        <v>42490</v>
      </c>
      <c r="B67" s="34">
        <v>13.919935566848075</v>
      </c>
      <c r="C67" s="34">
        <v>14.25</v>
      </c>
      <c r="D67" s="34">
        <v>14.09</v>
      </c>
    </row>
    <row r="68" spans="1:4" x14ac:dyDescent="0.2">
      <c r="A68" s="17">
        <v>42521</v>
      </c>
      <c r="B68" s="33">
        <v>14.016067058312466</v>
      </c>
      <c r="C68" s="33">
        <v>14.25</v>
      </c>
      <c r="D68" s="33">
        <v>14.31</v>
      </c>
    </row>
    <row r="69" spans="1:4" x14ac:dyDescent="0.2">
      <c r="A69" s="19">
        <v>42551</v>
      </c>
      <c r="B69" s="34">
        <v>14.017316574482951</v>
      </c>
      <c r="C69" s="34">
        <v>14.25</v>
      </c>
      <c r="D69" s="34">
        <v>14.42</v>
      </c>
    </row>
    <row r="70" spans="1:4" x14ac:dyDescent="0.2">
      <c r="A70" s="17">
        <v>42582</v>
      </c>
      <c r="B70" s="33">
        <v>13.813965836783382</v>
      </c>
      <c r="C70" s="33">
        <v>14.25</v>
      </c>
      <c r="D70" s="33">
        <v>14.39</v>
      </c>
    </row>
    <row r="71" spans="1:4" x14ac:dyDescent="0.2">
      <c r="A71" s="19">
        <v>42613</v>
      </c>
      <c r="B71" s="34">
        <v>13.924391609847152</v>
      </c>
      <c r="C71" s="34">
        <v>14.25</v>
      </c>
      <c r="D71" s="34">
        <v>14.56</v>
      </c>
    </row>
    <row r="72" spans="1:4" x14ac:dyDescent="0.2">
      <c r="A72" s="17">
        <v>42643</v>
      </c>
      <c r="B72" s="33">
        <v>13.819602791490283</v>
      </c>
      <c r="C72" s="33">
        <v>14.25</v>
      </c>
      <c r="D72" s="33">
        <v>14.66</v>
      </c>
    </row>
    <row r="73" spans="1:4" x14ac:dyDescent="0.2">
      <c r="A73" s="19">
        <v>42674</v>
      </c>
      <c r="B73" s="34">
        <v>13.57789139147374</v>
      </c>
      <c r="C73" s="34">
        <v>14</v>
      </c>
      <c r="D73" s="34">
        <v>14.37</v>
      </c>
    </row>
    <row r="74" spans="1:4" x14ac:dyDescent="0.2">
      <c r="A74" s="17">
        <v>42704</v>
      </c>
      <c r="B74" s="33">
        <v>13.29621736110569</v>
      </c>
      <c r="C74" s="33">
        <v>14</v>
      </c>
      <c r="D74" s="33">
        <v>14.04</v>
      </c>
    </row>
    <row r="75" spans="1:4" x14ac:dyDescent="0.2">
      <c r="A75" s="19">
        <v>42735</v>
      </c>
      <c r="B75" s="34">
        <v>12.995928141242995</v>
      </c>
      <c r="C75" s="34">
        <v>13.75</v>
      </c>
      <c r="D75" s="34">
        <v>13.72</v>
      </c>
    </row>
    <row r="76" spans="1:4" x14ac:dyDescent="0.2">
      <c r="A76" s="17">
        <v>42766</v>
      </c>
      <c r="B76" s="33">
        <v>12.739455690582325</v>
      </c>
      <c r="C76" s="33">
        <v>13</v>
      </c>
      <c r="D76" s="33">
        <v>13.42</v>
      </c>
    </row>
    <row r="77" spans="1:4" x14ac:dyDescent="0.2">
      <c r="A77" s="19">
        <v>42794</v>
      </c>
      <c r="B77" s="34">
        <v>12.393556435584507</v>
      </c>
      <c r="C77" s="34">
        <v>12.25</v>
      </c>
      <c r="D77" s="34">
        <v>12.92</v>
      </c>
    </row>
    <row r="78" spans="1:4" x14ac:dyDescent="0.2">
      <c r="A78" s="17">
        <v>42825</v>
      </c>
      <c r="B78" s="33">
        <v>12.350708412657729</v>
      </c>
      <c r="C78" s="33">
        <v>12.25</v>
      </c>
      <c r="D78" s="33">
        <v>12.62</v>
      </c>
    </row>
    <row r="79" spans="1:4" x14ac:dyDescent="0.2">
      <c r="A79" s="19">
        <v>42855</v>
      </c>
      <c r="B79" s="34">
        <v>12.067538801644018</v>
      </c>
      <c r="C79" s="34">
        <v>11.25</v>
      </c>
      <c r="D79" s="34">
        <v>12.24</v>
      </c>
    </row>
    <row r="80" spans="1:4" x14ac:dyDescent="0.2">
      <c r="A80" s="17">
        <v>42886</v>
      </c>
      <c r="B80" s="33">
        <v>11.783962724732655</v>
      </c>
      <c r="C80" s="33">
        <v>11.25</v>
      </c>
      <c r="D80" s="33">
        <v>12.05</v>
      </c>
    </row>
    <row r="81" spans="1:4" x14ac:dyDescent="0.2">
      <c r="A81" s="19">
        <v>42916</v>
      </c>
      <c r="B81" s="34">
        <v>11.466485190203146</v>
      </c>
      <c r="C81" s="34">
        <v>10.25</v>
      </c>
      <c r="D81" s="34">
        <v>11.65</v>
      </c>
    </row>
    <row r="82" spans="1:4" x14ac:dyDescent="0.2">
      <c r="A82" s="17">
        <v>42947</v>
      </c>
      <c r="B82" s="33">
        <v>11.168497185870297</v>
      </c>
      <c r="C82" s="33">
        <v>9.25</v>
      </c>
      <c r="D82" s="33">
        <v>11.38</v>
      </c>
    </row>
    <row r="83" spans="1:4" x14ac:dyDescent="0.2">
      <c r="A83" s="19">
        <v>42978</v>
      </c>
      <c r="B83" s="34">
        <v>10.849710778685173</v>
      </c>
      <c r="C83" s="34">
        <v>9.25</v>
      </c>
      <c r="D83" s="34">
        <v>11.1</v>
      </c>
    </row>
    <row r="84" spans="1:4" x14ac:dyDescent="0.2">
      <c r="A84" s="17">
        <v>43008</v>
      </c>
      <c r="B84" s="33">
        <v>10.680093029075932</v>
      </c>
      <c r="C84" s="33">
        <v>8.25</v>
      </c>
      <c r="D84" s="33">
        <v>10.67</v>
      </c>
    </row>
    <row r="85" spans="1:4" x14ac:dyDescent="0.2">
      <c r="A85" s="19">
        <v>43039</v>
      </c>
      <c r="B85" s="34">
        <v>10.617198072858368</v>
      </c>
      <c r="C85" s="34">
        <v>7.5</v>
      </c>
      <c r="D85" s="34">
        <v>10.43</v>
      </c>
    </row>
    <row r="86" spans="1:4" x14ac:dyDescent="0.2">
      <c r="A86" s="17">
        <v>43069</v>
      </c>
      <c r="B86" s="33">
        <v>10.497950712168924</v>
      </c>
      <c r="C86" s="33">
        <v>7.5</v>
      </c>
      <c r="D86" s="33">
        <v>10.210000000000001</v>
      </c>
    </row>
    <row r="87" spans="1:4" x14ac:dyDescent="0.2">
      <c r="A87" s="19">
        <v>43100</v>
      </c>
      <c r="B87" s="34">
        <v>10.339105165518081</v>
      </c>
      <c r="C87" s="34">
        <v>7</v>
      </c>
      <c r="D87" s="34">
        <v>9.69</v>
      </c>
    </row>
    <row r="88" spans="1:4" x14ac:dyDescent="0.2">
      <c r="A88" s="17">
        <v>43131</v>
      </c>
      <c r="B88" s="33">
        <v>10.103826869961829</v>
      </c>
      <c r="C88" s="33">
        <v>7</v>
      </c>
      <c r="D88" s="33">
        <v>9.36</v>
      </c>
    </row>
    <row r="89" spans="1:4" x14ac:dyDescent="0.2">
      <c r="A89" s="19">
        <v>43159</v>
      </c>
      <c r="B89" s="34">
        <v>9.9339647434884668</v>
      </c>
      <c r="C89" s="34">
        <v>6.75</v>
      </c>
      <c r="D89" s="34">
        <v>9.1199999999999992</v>
      </c>
    </row>
    <row r="90" spans="1:4" x14ac:dyDescent="0.2">
      <c r="A90" s="17">
        <v>43190</v>
      </c>
      <c r="B90" s="33">
        <v>9.6593953162288582</v>
      </c>
      <c r="C90" s="33">
        <v>6.5</v>
      </c>
      <c r="D90" s="33">
        <v>8.8000000000000007</v>
      </c>
    </row>
    <row r="91" spans="1:4" x14ac:dyDescent="0.2">
      <c r="A91" s="19">
        <v>43220</v>
      </c>
      <c r="B91" s="34">
        <v>9.686140291703893</v>
      </c>
      <c r="C91" s="34">
        <v>6.5</v>
      </c>
      <c r="D91" s="34">
        <v>8.68</v>
      </c>
    </row>
    <row r="92" spans="1:4" x14ac:dyDescent="0.2">
      <c r="A92" s="17">
        <v>43251</v>
      </c>
      <c r="B92" s="33">
        <v>9.6168951164432812</v>
      </c>
      <c r="C92" s="33">
        <v>6.5</v>
      </c>
      <c r="D92" s="33">
        <v>8.49</v>
      </c>
    </row>
    <row r="93" spans="1:4" x14ac:dyDescent="0.2">
      <c r="A93" s="19">
        <v>43281</v>
      </c>
      <c r="B93" s="34">
        <v>9.829559028006507</v>
      </c>
      <c r="C93" s="34">
        <v>6.5</v>
      </c>
      <c r="D93" s="34">
        <v>8.3699999999999992</v>
      </c>
    </row>
    <row r="94" spans="1:4" x14ac:dyDescent="0.2">
      <c r="A94" s="17">
        <v>43312</v>
      </c>
      <c r="B94" s="33">
        <v>9.9712390000000006</v>
      </c>
      <c r="C94" s="33">
        <v>6.5</v>
      </c>
      <c r="D94" s="33">
        <v>8.23</v>
      </c>
    </row>
    <row r="95" spans="1:4" x14ac:dyDescent="0.2">
      <c r="A95" s="19">
        <v>43343</v>
      </c>
      <c r="B95" s="34">
        <v>9.8779170000000001</v>
      </c>
      <c r="C95" s="34">
        <v>6.5</v>
      </c>
      <c r="D95" s="34">
        <v>8.0399999999999991</v>
      </c>
    </row>
    <row r="96" spans="1:4" x14ac:dyDescent="0.2">
      <c r="A96" s="17">
        <v>43373</v>
      </c>
      <c r="B96" s="33">
        <v>9.780247000000001</v>
      </c>
      <c r="C96" s="33">
        <v>6.5</v>
      </c>
      <c r="D96" s="33">
        <v>7.91</v>
      </c>
    </row>
    <row r="97" spans="1:4" x14ac:dyDescent="0.2">
      <c r="A97" s="19">
        <v>43404</v>
      </c>
      <c r="B97" s="34">
        <v>9.7429279999999991</v>
      </c>
      <c r="C97" s="34">
        <v>6.5</v>
      </c>
      <c r="D97" s="34">
        <v>7.85</v>
      </c>
    </row>
    <row r="98" spans="1:4" x14ac:dyDescent="0.2">
      <c r="A98" s="17">
        <v>43434</v>
      </c>
      <c r="B98" s="33">
        <v>9.5997020000000006</v>
      </c>
      <c r="C98" s="33">
        <v>6.5</v>
      </c>
      <c r="D98" s="33">
        <v>7.7</v>
      </c>
    </row>
    <row r="99" spans="1:4" x14ac:dyDescent="0.2">
      <c r="A99" s="19">
        <v>43465</v>
      </c>
      <c r="B99" s="34">
        <v>9.3714300000000001</v>
      </c>
      <c r="C99" s="34">
        <v>6.5</v>
      </c>
      <c r="D99" s="34">
        <v>7.64</v>
      </c>
    </row>
    <row r="100" spans="1:4" x14ac:dyDescent="0.2">
      <c r="A100" s="17">
        <v>43496</v>
      </c>
      <c r="B100" s="33">
        <v>9.2539300000000004</v>
      </c>
      <c r="C100" s="33">
        <v>6.5</v>
      </c>
      <c r="D100" s="33">
        <v>7.49</v>
      </c>
    </row>
    <row r="101" spans="1:4" x14ac:dyDescent="0.2">
      <c r="A101" s="19">
        <v>43524</v>
      </c>
      <c r="B101" s="34">
        <v>9.318028</v>
      </c>
      <c r="C101" s="34">
        <v>6.5</v>
      </c>
      <c r="D101" s="34">
        <v>7.4</v>
      </c>
    </row>
    <row r="102" spans="1:4" x14ac:dyDescent="0.2">
      <c r="A102" s="17">
        <v>43555</v>
      </c>
      <c r="B102" s="33">
        <v>9.3552230000000005</v>
      </c>
      <c r="C102" s="33">
        <v>6.5</v>
      </c>
      <c r="D102" s="33">
        <v>7.27</v>
      </c>
    </row>
    <row r="103" spans="1:4" x14ac:dyDescent="0.2">
      <c r="A103" s="19">
        <v>43585</v>
      </c>
      <c r="B103" s="34">
        <v>9.448969</v>
      </c>
      <c r="C103" s="34">
        <v>6.5</v>
      </c>
      <c r="D103" s="34">
        <v>7.27</v>
      </c>
    </row>
    <row r="104" spans="1:4" x14ac:dyDescent="0.2">
      <c r="A104" s="17">
        <v>43616</v>
      </c>
      <c r="B104" s="33">
        <v>9.384542999999999</v>
      </c>
      <c r="C104" s="33">
        <v>6.5</v>
      </c>
      <c r="D104" s="33">
        <v>7.13</v>
      </c>
    </row>
    <row r="105" spans="1:4" x14ac:dyDescent="0.2">
      <c r="A105" s="19">
        <v>43646</v>
      </c>
      <c r="B105" s="34">
        <v>8.9871169999999996</v>
      </c>
      <c r="C105" s="34">
        <v>6.5</v>
      </c>
      <c r="D105" s="34">
        <v>7.12</v>
      </c>
    </row>
    <row r="106" spans="1:4" x14ac:dyDescent="0.2">
      <c r="A106" s="17">
        <v>43677</v>
      </c>
      <c r="B106" s="33">
        <v>8.7876119999999993</v>
      </c>
      <c r="C106" s="33">
        <v>6.5</v>
      </c>
      <c r="D106" s="33">
        <v>7.11</v>
      </c>
    </row>
    <row r="107" spans="1:4" x14ac:dyDescent="0.2">
      <c r="A107" s="19">
        <v>43708</v>
      </c>
      <c r="B107" s="34">
        <v>8.6690269999999998</v>
      </c>
      <c r="C107" s="34">
        <v>6</v>
      </c>
      <c r="D107" s="34">
        <v>7.09</v>
      </c>
    </row>
    <row r="108" spans="1:4" x14ac:dyDescent="0.2">
      <c r="A108" s="17">
        <v>43738</v>
      </c>
      <c r="B108" s="33">
        <v>8.5944019999999988</v>
      </c>
      <c r="C108" s="33">
        <v>5.5</v>
      </c>
      <c r="D108" s="33">
        <v>7.1</v>
      </c>
    </row>
    <row r="109" spans="1:4" x14ac:dyDescent="0.2">
      <c r="A109" s="19">
        <v>43769</v>
      </c>
      <c r="B109" s="34">
        <v>8.4307800000000004</v>
      </c>
      <c r="C109" s="34">
        <v>5</v>
      </c>
      <c r="D109" s="34">
        <v>6.99</v>
      </c>
    </row>
    <row r="110" spans="1:4" x14ac:dyDescent="0.2">
      <c r="A110" s="17">
        <v>43799</v>
      </c>
      <c r="B110" s="33">
        <v>8.4353599999999993</v>
      </c>
      <c r="C110" s="33">
        <v>5</v>
      </c>
      <c r="D110" s="33">
        <v>6.89</v>
      </c>
    </row>
    <row r="111" spans="1:4" x14ac:dyDescent="0.2">
      <c r="A111" s="19">
        <v>43830</v>
      </c>
      <c r="B111" s="34">
        <v>8.6649779999999996</v>
      </c>
      <c r="C111" s="34">
        <v>4.5</v>
      </c>
      <c r="D111" s="34">
        <v>6.94</v>
      </c>
    </row>
    <row r="112" spans="1:4" x14ac:dyDescent="0.2">
      <c r="A112" s="17">
        <v>43861</v>
      </c>
      <c r="B112" s="33">
        <v>8.722847999999999</v>
      </c>
      <c r="C112" s="33">
        <v>4.5</v>
      </c>
      <c r="D112" s="33">
        <v>6.79</v>
      </c>
    </row>
    <row r="113" spans="1:4" x14ac:dyDescent="0.2">
      <c r="A113" s="19">
        <v>43890</v>
      </c>
      <c r="B113" s="34">
        <v>8.5049419999999998</v>
      </c>
      <c r="C113" s="34">
        <v>4.25</v>
      </c>
      <c r="D113" s="34">
        <v>6.58</v>
      </c>
    </row>
    <row r="114" spans="1:4" x14ac:dyDescent="0.2">
      <c r="A114" s="17">
        <v>43921</v>
      </c>
      <c r="B114" s="33">
        <v>8.391627999999999</v>
      </c>
      <c r="C114" s="33">
        <v>3.75</v>
      </c>
      <c r="D114" s="33">
        <v>6.46</v>
      </c>
    </row>
    <row r="115" spans="1:4" x14ac:dyDescent="0.2">
      <c r="A115" s="19">
        <v>43951</v>
      </c>
      <c r="B115" s="34">
        <v>8.030835999999999</v>
      </c>
      <c r="C115" s="34">
        <v>3.75</v>
      </c>
      <c r="D115" s="34">
        <v>6.1</v>
      </c>
    </row>
    <row r="116" spans="1:4" x14ac:dyDescent="0.2">
      <c r="A116" s="17">
        <v>43982</v>
      </c>
      <c r="B116" s="33">
        <v>7.6214639999999996</v>
      </c>
      <c r="C116" s="33">
        <v>3</v>
      </c>
      <c r="D116" s="33">
        <v>5.62</v>
      </c>
    </row>
    <row r="117" spans="1:4" x14ac:dyDescent="0.2">
      <c r="A117" s="19">
        <v>44012</v>
      </c>
      <c r="B117" s="34">
        <v>7.5241760000000006</v>
      </c>
      <c r="C117" s="34">
        <v>2.25</v>
      </c>
      <c r="D117" s="34">
        <v>5.35</v>
      </c>
    </row>
    <row r="118" spans="1:4" x14ac:dyDescent="0.2">
      <c r="A118" s="17">
        <v>44043</v>
      </c>
      <c r="B118" s="33">
        <v>7.3975780000000002</v>
      </c>
      <c r="C118" s="33">
        <v>2.25</v>
      </c>
      <c r="D118" s="33">
        <v>5.13</v>
      </c>
    </row>
    <row r="119" spans="1:4" ht="13.5" thickBot="1" x14ac:dyDescent="0.25">
      <c r="A119" s="21">
        <v>44074</v>
      </c>
      <c r="B119" s="35">
        <v>7.2863590000000009</v>
      </c>
      <c r="C119" s="35">
        <v>2</v>
      </c>
      <c r="D119" s="35">
        <v>4.8499999999999996</v>
      </c>
    </row>
    <row r="120" spans="1:4" ht="14.25" x14ac:dyDescent="0.2">
      <c r="A120" s="216" t="s">
        <v>446</v>
      </c>
      <c r="B120" s="39"/>
      <c r="C120" s="39"/>
      <c r="D120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8">
    <tabColor rgb="FF005D89"/>
  </sheetPr>
  <dimension ref="A1:B10"/>
  <sheetViews>
    <sheetView workbookViewId="0"/>
  </sheetViews>
  <sheetFormatPr defaultRowHeight="12.75" x14ac:dyDescent="0.2"/>
  <cols>
    <col min="1" max="1" width="21.85546875" style="15" customWidth="1"/>
    <col min="2" max="2" width="22.7109375" style="15" customWidth="1"/>
    <col min="3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546</v>
      </c>
      <c r="B3" s="36" t="s">
        <v>435</v>
      </c>
    </row>
    <row r="4" spans="1:2" x14ac:dyDescent="0.2">
      <c r="A4" s="17" t="s">
        <v>247</v>
      </c>
      <c r="B4" s="33">
        <v>-124.07</v>
      </c>
    </row>
    <row r="5" spans="1:2" x14ac:dyDescent="0.2">
      <c r="A5" s="19" t="s">
        <v>248</v>
      </c>
      <c r="B5" s="34">
        <v>-124.07</v>
      </c>
    </row>
    <row r="6" spans="1:2" x14ac:dyDescent="0.2">
      <c r="A6" s="17" t="s">
        <v>249</v>
      </c>
      <c r="B6" s="33">
        <v>-161.62299999999999</v>
      </c>
    </row>
    <row r="7" spans="1:2" x14ac:dyDescent="0.2">
      <c r="A7" s="19" t="s">
        <v>250</v>
      </c>
      <c r="B7" s="34">
        <v>-540.53399999999999</v>
      </c>
    </row>
    <row r="8" spans="1:2" x14ac:dyDescent="0.2">
      <c r="A8" s="17" t="s">
        <v>251</v>
      </c>
      <c r="B8" s="33">
        <v>-787.45</v>
      </c>
    </row>
    <row r="9" spans="1:2" ht="13.5" thickBot="1" x14ac:dyDescent="0.25">
      <c r="A9" s="21" t="s">
        <v>252</v>
      </c>
      <c r="B9" s="35">
        <v>-861.00300000000004</v>
      </c>
    </row>
    <row r="10" spans="1:2" x14ac:dyDescent="0.2">
      <c r="A10" s="48" t="s">
        <v>436</v>
      </c>
      <c r="B10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1">
    <tabColor rgb="FF005D89"/>
  </sheetPr>
  <dimension ref="A1:B76"/>
  <sheetViews>
    <sheetView workbookViewId="0"/>
  </sheetViews>
  <sheetFormatPr defaultRowHeight="12.75" x14ac:dyDescent="0.2"/>
  <cols>
    <col min="1" max="1" width="20" style="15" bestFit="1" customWidth="1"/>
    <col min="2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535</v>
      </c>
      <c r="B3" s="209" t="s">
        <v>190</v>
      </c>
    </row>
    <row r="4" spans="1:2" x14ac:dyDescent="0.2">
      <c r="A4" s="17">
        <v>41640</v>
      </c>
      <c r="B4" s="18">
        <v>100.18239546037965</v>
      </c>
    </row>
    <row r="5" spans="1:2" x14ac:dyDescent="0.2">
      <c r="A5" s="19">
        <v>41671</v>
      </c>
      <c r="B5" s="20">
        <v>99.952712288049725</v>
      </c>
    </row>
    <row r="6" spans="1:2" x14ac:dyDescent="0.2">
      <c r="A6" s="17">
        <v>41699</v>
      </c>
      <c r="B6" s="18">
        <v>99.864892251570637</v>
      </c>
    </row>
    <row r="7" spans="1:2" x14ac:dyDescent="0.2">
      <c r="A7" s="19">
        <v>41730</v>
      </c>
      <c r="B7" s="20">
        <v>99.290684320745797</v>
      </c>
    </row>
    <row r="8" spans="1:2" x14ac:dyDescent="0.2">
      <c r="A8" s="17">
        <v>41760</v>
      </c>
      <c r="B8" s="18">
        <v>98.804296426400057</v>
      </c>
    </row>
    <row r="9" spans="1:2" x14ac:dyDescent="0.2">
      <c r="A9" s="19">
        <v>41791</v>
      </c>
      <c r="B9" s="20">
        <v>96.953320272917651</v>
      </c>
    </row>
    <row r="10" spans="1:2" x14ac:dyDescent="0.2">
      <c r="A10" s="17">
        <v>41821</v>
      </c>
      <c r="B10" s="18">
        <v>97.716679051543608</v>
      </c>
    </row>
    <row r="11" spans="1:2" x14ac:dyDescent="0.2">
      <c r="A11" s="19">
        <v>41852</v>
      </c>
      <c r="B11" s="20">
        <v>98.385462406268985</v>
      </c>
    </row>
    <row r="12" spans="1:2" x14ac:dyDescent="0.2">
      <c r="A12" s="17">
        <v>41883</v>
      </c>
      <c r="B12" s="18">
        <v>98.72323177734242</v>
      </c>
    </row>
    <row r="13" spans="1:2" x14ac:dyDescent="0.2">
      <c r="A13" s="19">
        <v>41913</v>
      </c>
      <c r="B13" s="20">
        <v>98.284131594946984</v>
      </c>
    </row>
    <row r="14" spans="1:2" x14ac:dyDescent="0.2">
      <c r="A14" s="17">
        <v>41944</v>
      </c>
      <c r="B14" s="18">
        <v>98.385462406268985</v>
      </c>
    </row>
    <row r="15" spans="1:2" x14ac:dyDescent="0.2">
      <c r="A15" s="19">
        <v>41974</v>
      </c>
      <c r="B15" s="20">
        <v>98.770519489292724</v>
      </c>
    </row>
    <row r="16" spans="1:2" x14ac:dyDescent="0.2">
      <c r="A16" s="17">
        <v>42005</v>
      </c>
      <c r="B16" s="18">
        <v>98.155779233939072</v>
      </c>
    </row>
    <row r="17" spans="1:2" x14ac:dyDescent="0.2">
      <c r="A17" s="19">
        <v>42036</v>
      </c>
      <c r="B17" s="20">
        <v>97.527528203742492</v>
      </c>
    </row>
    <row r="18" spans="1:2" x14ac:dyDescent="0.2">
      <c r="A18" s="17">
        <v>42064</v>
      </c>
      <c r="B18" s="18">
        <v>97.277578869148144</v>
      </c>
    </row>
    <row r="19" spans="1:2" x14ac:dyDescent="0.2">
      <c r="A19" s="19">
        <v>42095</v>
      </c>
      <c r="B19" s="20">
        <v>96.271026143349317</v>
      </c>
    </row>
    <row r="20" spans="1:2" x14ac:dyDescent="0.2">
      <c r="A20" s="17">
        <v>42125</v>
      </c>
      <c r="B20" s="18">
        <v>95.36580422887252</v>
      </c>
    </row>
    <row r="21" spans="1:2" x14ac:dyDescent="0.2">
      <c r="A21" s="19">
        <v>42156</v>
      </c>
      <c r="B21" s="20">
        <v>94.460582314395737</v>
      </c>
    </row>
    <row r="22" spans="1:2" x14ac:dyDescent="0.2">
      <c r="A22" s="17">
        <v>42186</v>
      </c>
      <c r="B22" s="18">
        <v>93.86610822130649</v>
      </c>
    </row>
    <row r="23" spans="1:2" x14ac:dyDescent="0.2">
      <c r="A23" s="19">
        <v>42217</v>
      </c>
      <c r="B23" s="20">
        <v>93.886374383570896</v>
      </c>
    </row>
    <row r="24" spans="1:2" x14ac:dyDescent="0.2">
      <c r="A24" s="17">
        <v>42248</v>
      </c>
      <c r="B24" s="18">
        <v>93.156792542052287</v>
      </c>
    </row>
    <row r="25" spans="1:2" x14ac:dyDescent="0.2">
      <c r="A25" s="19">
        <v>42278</v>
      </c>
      <c r="B25" s="20">
        <v>93.791798959670331</v>
      </c>
    </row>
    <row r="26" spans="1:2" x14ac:dyDescent="0.2">
      <c r="A26" s="17">
        <v>42309</v>
      </c>
      <c r="B26" s="18">
        <v>92.494764574748359</v>
      </c>
    </row>
    <row r="27" spans="1:2" x14ac:dyDescent="0.2">
      <c r="A27" s="19">
        <v>42339</v>
      </c>
      <c r="B27" s="20">
        <v>92.15023981625346</v>
      </c>
    </row>
    <row r="28" spans="1:2" x14ac:dyDescent="0.2">
      <c r="A28" s="17">
        <v>42370</v>
      </c>
      <c r="B28" s="18">
        <v>91.630074984800373</v>
      </c>
    </row>
    <row r="29" spans="1:2" x14ac:dyDescent="0.2">
      <c r="A29" s="19">
        <v>42401</v>
      </c>
      <c r="B29" s="20">
        <v>91.562521110585678</v>
      </c>
    </row>
    <row r="30" spans="1:2" x14ac:dyDescent="0.2">
      <c r="A30" s="17">
        <v>42430</v>
      </c>
      <c r="B30" s="18">
        <v>90.954536242653504</v>
      </c>
    </row>
    <row r="31" spans="1:2" x14ac:dyDescent="0.2">
      <c r="A31" s="19">
        <v>42461</v>
      </c>
      <c r="B31" s="20">
        <v>91.001823954603793</v>
      </c>
    </row>
    <row r="32" spans="1:2" x14ac:dyDescent="0.2">
      <c r="A32" s="17">
        <v>42491</v>
      </c>
      <c r="B32" s="18">
        <v>90.549212997365387</v>
      </c>
    </row>
    <row r="33" spans="1:2" x14ac:dyDescent="0.2">
      <c r="A33" s="19">
        <v>42522</v>
      </c>
      <c r="B33" s="20">
        <v>90.995068567182329</v>
      </c>
    </row>
    <row r="34" spans="1:2" x14ac:dyDescent="0.2">
      <c r="A34" s="17">
        <v>42795</v>
      </c>
      <c r="B34" s="18">
        <v>91.785448895494156</v>
      </c>
    </row>
    <row r="35" spans="1:2" x14ac:dyDescent="0.2">
      <c r="A35" s="19">
        <v>42826</v>
      </c>
      <c r="B35" s="20">
        <v>91.73816118354388</v>
      </c>
    </row>
    <row r="36" spans="1:2" x14ac:dyDescent="0.2">
      <c r="A36" s="17">
        <v>42856</v>
      </c>
      <c r="B36" s="18">
        <v>91.13693170303317</v>
      </c>
    </row>
    <row r="37" spans="1:2" x14ac:dyDescent="0.2">
      <c r="A37" s="19">
        <v>42887</v>
      </c>
      <c r="B37" s="20">
        <v>91.920556643923518</v>
      </c>
    </row>
    <row r="38" spans="1:2" x14ac:dyDescent="0.2">
      <c r="A38" s="17">
        <v>42917</v>
      </c>
      <c r="B38" s="18">
        <v>92.258326014996953</v>
      </c>
    </row>
    <row r="39" spans="1:2" x14ac:dyDescent="0.2">
      <c r="A39" s="19">
        <v>42948</v>
      </c>
      <c r="B39" s="20">
        <v>91.434168749577779</v>
      </c>
    </row>
    <row r="40" spans="1:2" x14ac:dyDescent="0.2">
      <c r="A40" s="17">
        <v>42979</v>
      </c>
      <c r="B40" s="18">
        <v>91.52198878605688</v>
      </c>
    </row>
    <row r="41" spans="1:2" x14ac:dyDescent="0.2">
      <c r="A41" s="19">
        <v>43009</v>
      </c>
      <c r="B41" s="20">
        <v>91.562521110585678</v>
      </c>
    </row>
    <row r="42" spans="1:2" x14ac:dyDescent="0.2">
      <c r="A42" s="17">
        <v>43040</v>
      </c>
      <c r="B42" s="18">
        <v>91.812470445180026</v>
      </c>
    </row>
    <row r="43" spans="1:2" x14ac:dyDescent="0.2">
      <c r="A43" s="19">
        <v>43070</v>
      </c>
      <c r="B43" s="20">
        <v>93.055461730730258</v>
      </c>
    </row>
    <row r="44" spans="1:2" x14ac:dyDescent="0.2">
      <c r="A44" s="17">
        <v>43101</v>
      </c>
      <c r="B44" s="18">
        <v>92.771735459028577</v>
      </c>
    </row>
    <row r="45" spans="1:2" x14ac:dyDescent="0.2">
      <c r="A45" s="19">
        <v>43132</v>
      </c>
      <c r="B45" s="20">
        <v>92.80551239613591</v>
      </c>
    </row>
    <row r="46" spans="1:2" x14ac:dyDescent="0.2">
      <c r="A46" s="17">
        <v>43160</v>
      </c>
      <c r="B46" s="18">
        <v>92.758224684185649</v>
      </c>
    </row>
    <row r="47" spans="1:2" x14ac:dyDescent="0.2">
      <c r="A47" s="19">
        <v>43191</v>
      </c>
      <c r="B47" s="20">
        <v>93.514828075390128</v>
      </c>
    </row>
    <row r="48" spans="1:2" x14ac:dyDescent="0.2">
      <c r="A48" s="17">
        <v>43221</v>
      </c>
      <c r="B48" s="18">
        <v>89.819631155846793</v>
      </c>
    </row>
    <row r="49" spans="1:2" x14ac:dyDescent="0.2">
      <c r="A49" s="19">
        <v>43252</v>
      </c>
      <c r="B49" s="20">
        <v>92.825778558400316</v>
      </c>
    </row>
    <row r="50" spans="1:2" x14ac:dyDescent="0.2">
      <c r="A50" s="17">
        <v>43282</v>
      </c>
      <c r="B50" s="18">
        <v>93.474295750861316</v>
      </c>
    </row>
    <row r="51" spans="1:2" x14ac:dyDescent="0.2">
      <c r="A51" s="19">
        <v>43313</v>
      </c>
      <c r="B51" s="20">
        <v>93.656691211240954</v>
      </c>
    </row>
    <row r="52" spans="1:2" x14ac:dyDescent="0.2">
      <c r="A52" s="17">
        <v>43344</v>
      </c>
      <c r="B52" s="18">
        <v>93.197324866581098</v>
      </c>
    </row>
    <row r="53" spans="1:2" x14ac:dyDescent="0.2">
      <c r="A53" s="19">
        <v>43374</v>
      </c>
      <c r="B53" s="20">
        <v>93.0689725055732</v>
      </c>
    </row>
    <row r="54" spans="1:2" x14ac:dyDescent="0.2">
      <c r="A54" s="17">
        <v>43405</v>
      </c>
      <c r="B54" s="18">
        <v>93.447274201175446</v>
      </c>
    </row>
    <row r="55" spans="1:2" x14ac:dyDescent="0.2">
      <c r="A55" s="19">
        <v>43435</v>
      </c>
      <c r="B55" s="20">
        <v>93.731000472877128</v>
      </c>
    </row>
    <row r="56" spans="1:2" x14ac:dyDescent="0.2">
      <c r="A56" s="17">
        <v>43466</v>
      </c>
      <c r="B56" s="18">
        <v>94.122812943322316</v>
      </c>
    </row>
    <row r="57" spans="1:2" x14ac:dyDescent="0.2">
      <c r="A57" s="19">
        <v>43497</v>
      </c>
      <c r="B57" s="20">
        <v>93.028440181044388</v>
      </c>
    </row>
    <row r="58" spans="1:2" x14ac:dyDescent="0.2">
      <c r="A58" s="17">
        <v>43525</v>
      </c>
      <c r="B58" s="18">
        <v>92.920353982300895</v>
      </c>
    </row>
    <row r="59" spans="1:2" x14ac:dyDescent="0.2">
      <c r="A59" s="19">
        <v>43556</v>
      </c>
      <c r="B59" s="20">
        <v>92.697426197392417</v>
      </c>
    </row>
    <row r="60" spans="1:2" x14ac:dyDescent="0.2">
      <c r="A60" s="17">
        <v>43586</v>
      </c>
      <c r="B60" s="18">
        <v>93.305411065324591</v>
      </c>
    </row>
    <row r="61" spans="1:2" x14ac:dyDescent="0.2">
      <c r="A61" s="19">
        <v>43617</v>
      </c>
      <c r="B61" s="20">
        <v>93.562115787340403</v>
      </c>
    </row>
    <row r="62" spans="1:2" x14ac:dyDescent="0.2">
      <c r="A62" s="17">
        <v>43647</v>
      </c>
      <c r="B62" s="18">
        <v>93.562115787340403</v>
      </c>
    </row>
    <row r="63" spans="1:2" x14ac:dyDescent="0.2">
      <c r="A63" s="19">
        <v>43678</v>
      </c>
      <c r="B63" s="20">
        <v>93.129770992366417</v>
      </c>
    </row>
    <row r="64" spans="1:2" x14ac:dyDescent="0.2">
      <c r="A64" s="17">
        <v>43709</v>
      </c>
      <c r="B64" s="18">
        <v>94.007971357157331</v>
      </c>
    </row>
    <row r="65" spans="1:2" x14ac:dyDescent="0.2">
      <c r="A65" s="19">
        <v>43739</v>
      </c>
      <c r="B65" s="20">
        <v>94.399783827602519</v>
      </c>
    </row>
    <row r="66" spans="1:2" x14ac:dyDescent="0.2">
      <c r="A66" s="17">
        <v>43770</v>
      </c>
      <c r="B66" s="18">
        <v>94.291697628859026</v>
      </c>
    </row>
    <row r="67" spans="1:2" x14ac:dyDescent="0.2">
      <c r="A67" s="19">
        <v>43800</v>
      </c>
      <c r="B67" s="20">
        <v>94.028237519421737</v>
      </c>
    </row>
    <row r="68" spans="1:2" x14ac:dyDescent="0.2">
      <c r="A68" s="17">
        <v>43831</v>
      </c>
      <c r="B68" s="18">
        <v>94.136323718165229</v>
      </c>
    </row>
    <row r="69" spans="1:2" x14ac:dyDescent="0.2">
      <c r="A69" s="19">
        <v>43862</v>
      </c>
      <c r="B69" s="20">
        <v>94.52138080118894</v>
      </c>
    </row>
    <row r="70" spans="1:2" x14ac:dyDescent="0.2">
      <c r="A70" s="17">
        <v>43891</v>
      </c>
      <c r="B70" s="18">
        <v>88.914409241369995</v>
      </c>
    </row>
    <row r="71" spans="1:2" x14ac:dyDescent="0.2">
      <c r="A71" s="19">
        <v>43922</v>
      </c>
      <c r="B71" s="20">
        <v>80.672836587178281</v>
      </c>
    </row>
    <row r="72" spans="1:2" x14ac:dyDescent="0.2">
      <c r="A72" s="17">
        <v>43952</v>
      </c>
      <c r="B72" s="18">
        <v>82.03066945889347</v>
      </c>
    </row>
    <row r="73" spans="1:2" x14ac:dyDescent="0.2">
      <c r="A73" s="19">
        <v>43983</v>
      </c>
      <c r="B73" s="20">
        <v>86.401405120583675</v>
      </c>
    </row>
    <row r="74" spans="1:2" x14ac:dyDescent="0.2">
      <c r="A74" s="17">
        <v>44013</v>
      </c>
      <c r="B74" s="18">
        <v>89.603458758359778</v>
      </c>
    </row>
    <row r="75" spans="1:2" ht="13.5" thickBot="1" x14ac:dyDescent="0.25">
      <c r="A75" s="21">
        <v>44044</v>
      </c>
      <c r="B75" s="22">
        <v>90.55596838478688</v>
      </c>
    </row>
    <row r="76" spans="1:2" x14ac:dyDescent="0.2">
      <c r="A76" s="208" t="s">
        <v>534</v>
      </c>
      <c r="B76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9">
    <tabColor rgb="FF005D89"/>
  </sheetPr>
  <dimension ref="A1:E10"/>
  <sheetViews>
    <sheetView zoomScaleNormal="100" workbookViewId="0"/>
  </sheetViews>
  <sheetFormatPr defaultRowHeight="12.75" x14ac:dyDescent="0.2"/>
  <cols>
    <col min="1" max="1" width="16.7109375" style="15" customWidth="1"/>
    <col min="2" max="2" width="9.28515625" style="15" customWidth="1"/>
    <col min="3" max="3" width="9.5703125" style="15" customWidth="1"/>
    <col min="4" max="5" width="7.85546875" style="15" bestFit="1" customWidth="1"/>
    <col min="6" max="16384" width="9.140625" style="15"/>
  </cols>
  <sheetData>
    <row r="1" spans="1:5" x14ac:dyDescent="0.2">
      <c r="A1" s="201" t="s">
        <v>530</v>
      </c>
    </row>
    <row r="3" spans="1:5" ht="25.5" customHeight="1" x14ac:dyDescent="0.2">
      <c r="A3" s="202" t="s">
        <v>546</v>
      </c>
      <c r="B3" s="203" t="s">
        <v>444</v>
      </c>
      <c r="C3" s="203" t="s">
        <v>445</v>
      </c>
      <c r="D3" s="222" t="s">
        <v>442</v>
      </c>
      <c r="E3" s="222" t="s">
        <v>443</v>
      </c>
    </row>
    <row r="4" spans="1:5" x14ac:dyDescent="0.2">
      <c r="A4" s="17" t="s">
        <v>247</v>
      </c>
      <c r="B4" s="33">
        <v>1479.5039999999999</v>
      </c>
      <c r="C4" s="33">
        <v>1355.433</v>
      </c>
      <c r="D4" s="219">
        <v>1355.433</v>
      </c>
      <c r="E4" s="219">
        <v>1479.5039999999999</v>
      </c>
    </row>
    <row r="5" spans="1:5" x14ac:dyDescent="0.2">
      <c r="A5" s="19" t="s">
        <v>248</v>
      </c>
      <c r="B5" s="34">
        <v>1479.5039999999999</v>
      </c>
      <c r="C5" s="34">
        <v>1355.433</v>
      </c>
      <c r="D5" s="220">
        <v>1355.433</v>
      </c>
      <c r="E5" s="220">
        <v>1479.5039999999999</v>
      </c>
    </row>
    <row r="6" spans="1:5" x14ac:dyDescent="0.2">
      <c r="A6" s="17" t="s">
        <v>249</v>
      </c>
      <c r="B6" s="33">
        <v>1485.8340000000001</v>
      </c>
      <c r="C6" s="33">
        <v>1324.211</v>
      </c>
      <c r="D6" s="219">
        <v>1355.433</v>
      </c>
      <c r="E6" s="219">
        <v>1479.5039999999999</v>
      </c>
    </row>
    <row r="7" spans="1:5" x14ac:dyDescent="0.2">
      <c r="A7" s="19" t="s">
        <v>250</v>
      </c>
      <c r="B7" s="34">
        <v>1753.498</v>
      </c>
      <c r="C7" s="34">
        <v>1212.9639999999999</v>
      </c>
      <c r="D7" s="220">
        <v>1355.433</v>
      </c>
      <c r="E7" s="220">
        <v>1479.5039999999999</v>
      </c>
    </row>
    <row r="8" spans="1:5" x14ac:dyDescent="0.2">
      <c r="A8" s="17" t="s">
        <v>251</v>
      </c>
      <c r="B8" s="33">
        <v>1982.798</v>
      </c>
      <c r="C8" s="33">
        <v>1195.348</v>
      </c>
      <c r="D8" s="219">
        <v>1355.433</v>
      </c>
      <c r="E8" s="219">
        <v>1479.5039999999999</v>
      </c>
    </row>
    <row r="9" spans="1:5" ht="13.5" thickBot="1" x14ac:dyDescent="0.25">
      <c r="A9" s="21" t="s">
        <v>252</v>
      </c>
      <c r="B9" s="35">
        <v>2046.396</v>
      </c>
      <c r="C9" s="35">
        <v>1185.394</v>
      </c>
      <c r="D9" s="221">
        <v>1355.433</v>
      </c>
      <c r="E9" s="221">
        <v>1479.5039999999999</v>
      </c>
    </row>
    <row r="10" spans="1:5" x14ac:dyDescent="0.2">
      <c r="A10" s="48" t="s">
        <v>436</v>
      </c>
      <c r="B10" s="48"/>
      <c r="C10" s="48"/>
      <c r="D10" s="48"/>
      <c r="E10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C199"/>
  <sheetViews>
    <sheetView zoomScaleNormal="100" workbookViewId="0"/>
  </sheetViews>
  <sheetFormatPr defaultRowHeight="12.75" x14ac:dyDescent="0.2"/>
  <cols>
    <col min="1" max="1" width="14.140625" style="15" customWidth="1"/>
    <col min="2" max="2" width="13.85546875" style="15" customWidth="1"/>
    <col min="3" max="3" width="16" style="15" customWidth="1"/>
    <col min="4" max="16384" width="9.140625" style="15"/>
  </cols>
  <sheetData>
    <row r="1" spans="1:3" x14ac:dyDescent="0.2">
      <c r="A1" s="201" t="s">
        <v>530</v>
      </c>
    </row>
    <row r="3" spans="1:3" ht="25.5" customHeight="1" x14ac:dyDescent="0.2">
      <c r="A3" s="202" t="s">
        <v>542</v>
      </c>
      <c r="B3" s="203" t="s">
        <v>44</v>
      </c>
      <c r="C3" s="203" t="s">
        <v>162</v>
      </c>
    </row>
    <row r="4" spans="1:3" x14ac:dyDescent="0.2">
      <c r="A4" s="224">
        <v>43862</v>
      </c>
      <c r="B4" s="31">
        <v>2.2999999999999998</v>
      </c>
      <c r="C4" s="31">
        <v>3.6</v>
      </c>
    </row>
    <row r="5" spans="1:3" x14ac:dyDescent="0.2">
      <c r="A5" s="223">
        <v>43891</v>
      </c>
      <c r="B5" s="32">
        <v>2.2999999999999998</v>
      </c>
      <c r="C5" s="32">
        <v>3.6</v>
      </c>
    </row>
    <row r="6" spans="1:3" x14ac:dyDescent="0.2">
      <c r="A6" s="224">
        <v>43983</v>
      </c>
      <c r="B6" s="31">
        <v>2.2999999999999998</v>
      </c>
      <c r="C6" s="31">
        <v>3.6</v>
      </c>
    </row>
    <row r="7" spans="1:3" x14ac:dyDescent="0.2">
      <c r="A7" s="223">
        <v>44013</v>
      </c>
      <c r="B7" s="32">
        <v>2.31</v>
      </c>
      <c r="C7" s="32">
        <v>3.6</v>
      </c>
    </row>
    <row r="8" spans="1:3" x14ac:dyDescent="0.2">
      <c r="A8" s="224">
        <v>44044</v>
      </c>
      <c r="B8" s="31">
        <v>2.31</v>
      </c>
      <c r="C8" s="31">
        <v>3.6</v>
      </c>
    </row>
    <row r="9" spans="1:3" x14ac:dyDescent="0.2">
      <c r="A9" s="223">
        <v>44075</v>
      </c>
      <c r="B9" s="32">
        <v>2.2999999999999998</v>
      </c>
      <c r="C9" s="32">
        <v>3.59</v>
      </c>
    </row>
    <row r="10" spans="1:3" x14ac:dyDescent="0.2">
      <c r="A10" s="224">
        <v>44105</v>
      </c>
      <c r="B10" s="31">
        <v>2.2999999999999998</v>
      </c>
      <c r="C10" s="31">
        <v>3.58</v>
      </c>
    </row>
    <row r="11" spans="1:3" x14ac:dyDescent="0.2">
      <c r="A11" s="223" t="s">
        <v>45</v>
      </c>
      <c r="B11" s="32">
        <v>2.33</v>
      </c>
      <c r="C11" s="32">
        <v>3.59</v>
      </c>
    </row>
    <row r="12" spans="1:3" x14ac:dyDescent="0.2">
      <c r="A12" s="224" t="s">
        <v>46</v>
      </c>
      <c r="B12" s="31">
        <v>2.33</v>
      </c>
      <c r="C12" s="31">
        <v>3.59</v>
      </c>
    </row>
    <row r="13" spans="1:3" x14ac:dyDescent="0.2">
      <c r="A13" s="223" t="s">
        <v>47</v>
      </c>
      <c r="B13" s="32">
        <v>2.31</v>
      </c>
      <c r="C13" s="32">
        <v>3.59</v>
      </c>
    </row>
    <row r="14" spans="1:3" x14ac:dyDescent="0.2">
      <c r="A14" s="224" t="s">
        <v>48</v>
      </c>
      <c r="B14" s="31">
        <v>2.31</v>
      </c>
      <c r="C14" s="31">
        <v>3.57</v>
      </c>
    </row>
    <row r="15" spans="1:3" x14ac:dyDescent="0.2">
      <c r="A15" s="223" t="s">
        <v>49</v>
      </c>
      <c r="B15" s="32">
        <v>2.31</v>
      </c>
      <c r="C15" s="32">
        <v>3.56</v>
      </c>
    </row>
    <row r="16" spans="1:3" x14ac:dyDescent="0.2">
      <c r="A16" s="224" t="s">
        <v>50</v>
      </c>
      <c r="B16" s="31">
        <v>2.33</v>
      </c>
      <c r="C16" s="31">
        <v>3.56</v>
      </c>
    </row>
    <row r="17" spans="1:3" x14ac:dyDescent="0.2">
      <c r="A17" s="223" t="s">
        <v>51</v>
      </c>
      <c r="B17" s="32">
        <v>2.33</v>
      </c>
      <c r="C17" s="32">
        <v>3.53</v>
      </c>
    </row>
    <row r="18" spans="1:3" x14ac:dyDescent="0.2">
      <c r="A18" s="224" t="s">
        <v>52</v>
      </c>
      <c r="B18" s="31">
        <v>2.33</v>
      </c>
      <c r="C18" s="31">
        <v>3.53</v>
      </c>
    </row>
    <row r="19" spans="1:3" x14ac:dyDescent="0.2">
      <c r="A19" s="223" t="s">
        <v>53</v>
      </c>
      <c r="B19" s="32">
        <v>2.2999999999999998</v>
      </c>
      <c r="C19" s="32">
        <v>3.5</v>
      </c>
    </row>
    <row r="20" spans="1:3" x14ac:dyDescent="0.2">
      <c r="A20" s="224" t="s">
        <v>54</v>
      </c>
      <c r="B20" s="31">
        <v>2.31</v>
      </c>
      <c r="C20" s="31">
        <v>3.47</v>
      </c>
    </row>
    <row r="21" spans="1:3" x14ac:dyDescent="0.2">
      <c r="A21" s="223" t="s">
        <v>55</v>
      </c>
      <c r="B21" s="32">
        <v>2.2999999999999998</v>
      </c>
      <c r="C21" s="32">
        <v>3.46</v>
      </c>
    </row>
    <row r="22" spans="1:3" x14ac:dyDescent="0.2">
      <c r="A22" s="224" t="s">
        <v>56</v>
      </c>
      <c r="B22" s="31">
        <v>2.2999999999999998</v>
      </c>
      <c r="C22" s="31">
        <v>3.48</v>
      </c>
    </row>
    <row r="23" spans="1:3" x14ac:dyDescent="0.2">
      <c r="A23" s="223" t="s">
        <v>57</v>
      </c>
      <c r="B23" s="32">
        <v>2.2999999999999998</v>
      </c>
      <c r="C23" s="32">
        <v>3.48</v>
      </c>
    </row>
    <row r="24" spans="1:3" x14ac:dyDescent="0.2">
      <c r="A24" s="224" t="s">
        <v>58</v>
      </c>
      <c r="B24" s="31">
        <v>2.2999999999999998</v>
      </c>
      <c r="C24" s="31">
        <v>3.47</v>
      </c>
    </row>
    <row r="25" spans="1:3" x14ac:dyDescent="0.2">
      <c r="A25" s="223" t="s">
        <v>59</v>
      </c>
      <c r="B25" s="32">
        <v>2.2999999999999998</v>
      </c>
      <c r="C25" s="32">
        <v>3.4</v>
      </c>
    </row>
    <row r="26" spans="1:3" x14ac:dyDescent="0.2">
      <c r="A26" s="224">
        <v>43892</v>
      </c>
      <c r="B26" s="31">
        <v>2.2999999999999998</v>
      </c>
      <c r="C26" s="31">
        <v>3.4</v>
      </c>
    </row>
    <row r="27" spans="1:3" x14ac:dyDescent="0.2">
      <c r="A27" s="223">
        <v>43923</v>
      </c>
      <c r="B27" s="32">
        <v>2.2999999999999998</v>
      </c>
      <c r="C27" s="32">
        <v>3.4</v>
      </c>
    </row>
    <row r="28" spans="1:3" x14ac:dyDescent="0.2">
      <c r="A28" s="224">
        <v>43953</v>
      </c>
      <c r="B28" s="31">
        <v>2.2999999999999998</v>
      </c>
      <c r="C28" s="31">
        <v>3.4</v>
      </c>
    </row>
    <row r="29" spans="1:3" x14ac:dyDescent="0.2">
      <c r="A29" s="223">
        <v>43984</v>
      </c>
      <c r="B29" s="32">
        <v>2.31</v>
      </c>
      <c r="C29" s="32">
        <v>3.4</v>
      </c>
    </row>
    <row r="30" spans="1:3" x14ac:dyDescent="0.2">
      <c r="A30" s="224">
        <v>44014</v>
      </c>
      <c r="B30" s="31">
        <v>2.2999999999999998</v>
      </c>
      <c r="C30" s="31">
        <v>3.25</v>
      </c>
    </row>
    <row r="31" spans="1:3" x14ac:dyDescent="0.2">
      <c r="A31" s="223">
        <v>44106</v>
      </c>
      <c r="B31" s="32">
        <v>2.2999999999999998</v>
      </c>
      <c r="C31" s="32">
        <v>3.25</v>
      </c>
    </row>
    <row r="32" spans="1:3" x14ac:dyDescent="0.2">
      <c r="A32" s="224">
        <v>44137</v>
      </c>
      <c r="B32" s="31">
        <v>2.2999999999999998</v>
      </c>
      <c r="C32" s="31">
        <v>3.25</v>
      </c>
    </row>
    <row r="33" spans="1:3" x14ac:dyDescent="0.2">
      <c r="A33" s="223">
        <v>44167</v>
      </c>
      <c r="B33" s="32">
        <v>2.2999999999999998</v>
      </c>
      <c r="C33" s="32">
        <v>3.25</v>
      </c>
    </row>
    <row r="34" spans="1:3" x14ac:dyDescent="0.2">
      <c r="A34" s="224" t="s">
        <v>60</v>
      </c>
      <c r="B34" s="31">
        <v>2.2799999999999998</v>
      </c>
      <c r="C34" s="31">
        <v>3.25</v>
      </c>
    </row>
    <row r="35" spans="1:3" x14ac:dyDescent="0.2">
      <c r="A35" s="223" t="s">
        <v>61</v>
      </c>
      <c r="B35" s="32">
        <v>2.23</v>
      </c>
      <c r="C35" s="32">
        <v>3.22</v>
      </c>
    </row>
    <row r="36" spans="1:3" x14ac:dyDescent="0.2">
      <c r="A36" s="224" t="s">
        <v>62</v>
      </c>
      <c r="B36" s="31">
        <v>2.23</v>
      </c>
      <c r="C36" s="31">
        <v>3.22</v>
      </c>
    </row>
    <row r="37" spans="1:3" x14ac:dyDescent="0.2">
      <c r="A37" s="223" t="s">
        <v>63</v>
      </c>
      <c r="B37" s="32">
        <v>2.2200000000000002</v>
      </c>
      <c r="C37" s="32">
        <v>3.21</v>
      </c>
    </row>
    <row r="38" spans="1:3" x14ac:dyDescent="0.2">
      <c r="A38" s="224" t="s">
        <v>64</v>
      </c>
      <c r="B38" s="31">
        <v>2.2000000000000002</v>
      </c>
      <c r="C38" s="31">
        <v>3.21</v>
      </c>
    </row>
    <row r="39" spans="1:3" x14ac:dyDescent="0.2">
      <c r="A39" s="223" t="s">
        <v>65</v>
      </c>
      <c r="B39" s="32">
        <v>2.2000000000000002</v>
      </c>
      <c r="C39" s="32">
        <v>3.21</v>
      </c>
    </row>
    <row r="40" spans="1:3" x14ac:dyDescent="0.2">
      <c r="A40" s="224" t="s">
        <v>66</v>
      </c>
      <c r="B40" s="31">
        <v>2.2000000000000002</v>
      </c>
      <c r="C40" s="31">
        <v>3.2</v>
      </c>
    </row>
    <row r="41" spans="1:3" x14ac:dyDescent="0.2">
      <c r="A41" s="223" t="s">
        <v>67</v>
      </c>
      <c r="B41" s="32">
        <v>2.2000000000000002</v>
      </c>
      <c r="C41" s="32">
        <v>3.2</v>
      </c>
    </row>
    <row r="42" spans="1:3" x14ac:dyDescent="0.2">
      <c r="A42" s="224" t="s">
        <v>68</v>
      </c>
      <c r="B42" s="31">
        <v>2.2000000000000002</v>
      </c>
      <c r="C42" s="31">
        <v>3.2</v>
      </c>
    </row>
    <row r="43" spans="1:3" x14ac:dyDescent="0.2">
      <c r="A43" s="223" t="s">
        <v>69</v>
      </c>
      <c r="B43" s="32">
        <v>2.17</v>
      </c>
      <c r="C43" s="32">
        <v>3.19</v>
      </c>
    </row>
    <row r="44" spans="1:3" x14ac:dyDescent="0.2">
      <c r="A44" s="224">
        <v>43864</v>
      </c>
      <c r="B44" s="31">
        <v>2.13</v>
      </c>
      <c r="C44" s="31">
        <v>3.2</v>
      </c>
    </row>
    <row r="45" spans="1:3" x14ac:dyDescent="0.2">
      <c r="A45" s="223">
        <v>43893</v>
      </c>
      <c r="B45" s="32">
        <v>2.11</v>
      </c>
      <c r="C45" s="32">
        <v>3.21</v>
      </c>
    </row>
    <row r="46" spans="1:3" x14ac:dyDescent="0.2">
      <c r="A46" s="224">
        <v>43924</v>
      </c>
      <c r="B46" s="31">
        <v>2.1</v>
      </c>
      <c r="C46" s="31">
        <v>3.21</v>
      </c>
    </row>
    <row r="47" spans="1:3" x14ac:dyDescent="0.2">
      <c r="A47" s="223">
        <v>43954</v>
      </c>
      <c r="B47" s="32">
        <v>2.08</v>
      </c>
      <c r="C47" s="32">
        <v>3.2</v>
      </c>
    </row>
    <row r="48" spans="1:3" x14ac:dyDescent="0.2">
      <c r="A48" s="224">
        <v>43985</v>
      </c>
      <c r="B48" s="31">
        <v>1.99</v>
      </c>
      <c r="C48" s="31">
        <v>3.2</v>
      </c>
    </row>
    <row r="49" spans="1:3" x14ac:dyDescent="0.2">
      <c r="A49" s="223">
        <v>44077</v>
      </c>
      <c r="B49" s="32">
        <v>1.93</v>
      </c>
      <c r="C49" s="32">
        <v>3.2</v>
      </c>
    </row>
    <row r="50" spans="1:3" x14ac:dyDescent="0.2">
      <c r="A50" s="224">
        <v>44107</v>
      </c>
      <c r="B50" s="31">
        <v>1.92</v>
      </c>
      <c r="C50" s="31">
        <v>3.2</v>
      </c>
    </row>
    <row r="51" spans="1:3" x14ac:dyDescent="0.2">
      <c r="A51" s="223">
        <v>44138</v>
      </c>
      <c r="B51" s="32">
        <v>1.9</v>
      </c>
      <c r="C51" s="32">
        <v>3.26</v>
      </c>
    </row>
    <row r="52" spans="1:3" x14ac:dyDescent="0.2">
      <c r="A52" s="224">
        <v>44168</v>
      </c>
      <c r="B52" s="31">
        <v>1.88</v>
      </c>
      <c r="C52" s="31">
        <v>3.26</v>
      </c>
    </row>
    <row r="53" spans="1:3" x14ac:dyDescent="0.2">
      <c r="A53" s="223" t="s">
        <v>70</v>
      </c>
      <c r="B53" s="32">
        <v>1.68</v>
      </c>
      <c r="C53" s="32">
        <v>3.1</v>
      </c>
    </row>
    <row r="54" spans="1:3" x14ac:dyDescent="0.2">
      <c r="A54" s="224" t="s">
        <v>71</v>
      </c>
      <c r="B54" s="31">
        <v>1.64</v>
      </c>
      <c r="C54" s="31">
        <v>3.1</v>
      </c>
    </row>
    <row r="55" spans="1:3" x14ac:dyDescent="0.2">
      <c r="A55" s="223" t="s">
        <v>72</v>
      </c>
      <c r="B55" s="32">
        <v>1.6</v>
      </c>
      <c r="C55" s="32">
        <v>3.1</v>
      </c>
    </row>
    <row r="56" spans="1:3" x14ac:dyDescent="0.2">
      <c r="A56" s="224" t="s">
        <v>73</v>
      </c>
      <c r="B56" s="31">
        <v>1.6</v>
      </c>
      <c r="C56" s="31">
        <v>3.07</v>
      </c>
    </row>
    <row r="57" spans="1:3" x14ac:dyDescent="0.2">
      <c r="A57" s="223" t="s">
        <v>74</v>
      </c>
      <c r="B57" s="32">
        <v>1.57</v>
      </c>
      <c r="C57" s="32">
        <v>3.07</v>
      </c>
    </row>
    <row r="58" spans="1:3" x14ac:dyDescent="0.2">
      <c r="A58" s="224" t="s">
        <v>75</v>
      </c>
      <c r="B58" s="31">
        <v>1.48</v>
      </c>
      <c r="C58" s="31">
        <v>3.04</v>
      </c>
    </row>
    <row r="59" spans="1:3" x14ac:dyDescent="0.2">
      <c r="A59" s="223" t="s">
        <v>76</v>
      </c>
      <c r="B59" s="32">
        <v>1.35</v>
      </c>
      <c r="C59" s="32">
        <v>3</v>
      </c>
    </row>
    <row r="60" spans="1:3" x14ac:dyDescent="0.2">
      <c r="A60" s="224" t="s">
        <v>77</v>
      </c>
      <c r="B60" s="31">
        <v>1.1200000000000001</v>
      </c>
      <c r="C60" s="31">
        <v>2.97</v>
      </c>
    </row>
    <row r="61" spans="1:3" x14ac:dyDescent="0.2">
      <c r="A61" s="223" t="s">
        <v>78</v>
      </c>
      <c r="B61" s="32">
        <v>1</v>
      </c>
      <c r="C61" s="32">
        <v>2.96</v>
      </c>
    </row>
    <row r="62" spans="1:3" x14ac:dyDescent="0.2">
      <c r="A62" s="224" t="s">
        <v>79</v>
      </c>
      <c r="B62" s="31">
        <v>0.8</v>
      </c>
      <c r="C62" s="31">
        <v>2.95</v>
      </c>
    </row>
    <row r="63" spans="1:3" x14ac:dyDescent="0.2">
      <c r="A63" s="223" t="s">
        <v>80</v>
      </c>
      <c r="B63" s="32">
        <v>-0.48</v>
      </c>
      <c r="C63" s="32">
        <v>2.94</v>
      </c>
    </row>
    <row r="64" spans="1:3" x14ac:dyDescent="0.2">
      <c r="A64" s="224" t="s">
        <v>81</v>
      </c>
      <c r="B64" s="31">
        <v>-0.84</v>
      </c>
      <c r="C64" s="31">
        <v>2.85</v>
      </c>
    </row>
    <row r="65" spans="1:3" x14ac:dyDescent="0.2">
      <c r="A65" s="223" t="s">
        <v>82</v>
      </c>
      <c r="B65" s="32">
        <v>-0.9</v>
      </c>
      <c r="C65" s="32">
        <v>2.84</v>
      </c>
    </row>
    <row r="66" spans="1:3" x14ac:dyDescent="0.2">
      <c r="A66" s="224">
        <v>43834</v>
      </c>
      <c r="B66" s="31">
        <v>-0.9</v>
      </c>
      <c r="C66" s="31">
        <v>2.84</v>
      </c>
    </row>
    <row r="67" spans="1:3" x14ac:dyDescent="0.2">
      <c r="A67" s="223">
        <v>43865</v>
      </c>
      <c r="B67" s="32">
        <v>-0.9</v>
      </c>
      <c r="C67" s="32">
        <v>2.81</v>
      </c>
    </row>
    <row r="68" spans="1:3" x14ac:dyDescent="0.2">
      <c r="A68" s="224">
        <v>43894</v>
      </c>
      <c r="B68" s="31">
        <v>-1.18</v>
      </c>
      <c r="C68" s="31">
        <v>2.72</v>
      </c>
    </row>
    <row r="69" spans="1:3" x14ac:dyDescent="0.2">
      <c r="A69" s="223">
        <v>43986</v>
      </c>
      <c r="B69" s="32">
        <v>-1.47</v>
      </c>
      <c r="C69" s="32">
        <v>2.63</v>
      </c>
    </row>
    <row r="70" spans="1:3" x14ac:dyDescent="0.2">
      <c r="A70" s="224">
        <v>44016</v>
      </c>
      <c r="B70" s="31">
        <v>-1.56</v>
      </c>
      <c r="C70" s="31">
        <v>2.63</v>
      </c>
    </row>
    <row r="71" spans="1:3" x14ac:dyDescent="0.2">
      <c r="A71" s="223">
        <v>44047</v>
      </c>
      <c r="B71" s="32">
        <v>-1.72</v>
      </c>
      <c r="C71" s="32">
        <v>2.61</v>
      </c>
    </row>
    <row r="72" spans="1:3" x14ac:dyDescent="0.2">
      <c r="A72" s="224">
        <v>44078</v>
      </c>
      <c r="B72" s="31">
        <v>-1.96</v>
      </c>
      <c r="C72" s="31">
        <v>2.52</v>
      </c>
    </row>
    <row r="73" spans="1:3" x14ac:dyDescent="0.2">
      <c r="A73" s="223" t="s">
        <v>83</v>
      </c>
      <c r="B73" s="32">
        <v>-2.2000000000000002</v>
      </c>
      <c r="C73" s="32">
        <v>2.46</v>
      </c>
    </row>
    <row r="74" spans="1:3" x14ac:dyDescent="0.2">
      <c r="A74" s="224" t="s">
        <v>84</v>
      </c>
      <c r="B74" s="31">
        <v>-2.2999999999999998</v>
      </c>
      <c r="C74" s="31">
        <v>2.36</v>
      </c>
    </row>
    <row r="75" spans="1:3" x14ac:dyDescent="0.2">
      <c r="A75" s="223" t="s">
        <v>85</v>
      </c>
      <c r="B75" s="32">
        <v>-2.4700000000000002</v>
      </c>
      <c r="C75" s="32">
        <v>2.35</v>
      </c>
    </row>
    <row r="76" spans="1:3" x14ac:dyDescent="0.2">
      <c r="A76" s="224" t="s">
        <v>86</v>
      </c>
      <c r="B76" s="31">
        <v>-2.48</v>
      </c>
      <c r="C76" s="31">
        <v>2.33</v>
      </c>
    </row>
    <row r="77" spans="1:3" x14ac:dyDescent="0.2">
      <c r="A77" s="223" t="s">
        <v>87</v>
      </c>
      <c r="B77" s="32">
        <v>-2.96</v>
      </c>
      <c r="C77" s="32">
        <v>2.23</v>
      </c>
    </row>
    <row r="78" spans="1:3" x14ac:dyDescent="0.2">
      <c r="A78" s="224" t="s">
        <v>88</v>
      </c>
      <c r="B78" s="31">
        <v>-3</v>
      </c>
      <c r="C78" s="31">
        <v>2.21</v>
      </c>
    </row>
    <row r="79" spans="1:3" x14ac:dyDescent="0.2">
      <c r="A79" s="223" t="s">
        <v>89</v>
      </c>
      <c r="B79" s="32">
        <v>-3</v>
      </c>
      <c r="C79" s="32">
        <v>2.21</v>
      </c>
    </row>
    <row r="80" spans="1:3" x14ac:dyDescent="0.2">
      <c r="A80" s="224" t="s">
        <v>90</v>
      </c>
      <c r="B80" s="31">
        <v>-3.01</v>
      </c>
      <c r="C80" s="31">
        <v>2.2000000000000002</v>
      </c>
    </row>
    <row r="81" spans="1:3" x14ac:dyDescent="0.2">
      <c r="A81" s="223" t="s">
        <v>91</v>
      </c>
      <c r="B81" s="32">
        <v>-3.34</v>
      </c>
      <c r="C81" s="32">
        <v>2.2000000000000002</v>
      </c>
    </row>
    <row r="82" spans="1:3" x14ac:dyDescent="0.2">
      <c r="A82" s="224" t="s">
        <v>92</v>
      </c>
      <c r="B82" s="31">
        <v>-3.5</v>
      </c>
      <c r="C82" s="31">
        <v>2.19</v>
      </c>
    </row>
    <row r="83" spans="1:3" x14ac:dyDescent="0.2">
      <c r="A83" s="223" t="s">
        <v>93</v>
      </c>
      <c r="B83" s="32">
        <v>-3.51</v>
      </c>
      <c r="C83" s="32">
        <v>2.13</v>
      </c>
    </row>
    <row r="84" spans="1:3" x14ac:dyDescent="0.2">
      <c r="A84" s="224" t="s">
        <v>94</v>
      </c>
      <c r="B84" s="31">
        <v>-3.51</v>
      </c>
      <c r="C84" s="31">
        <v>2.1</v>
      </c>
    </row>
    <row r="85" spans="1:3" x14ac:dyDescent="0.2">
      <c r="A85" s="223" t="s">
        <v>95</v>
      </c>
      <c r="B85" s="32">
        <v>-3.76</v>
      </c>
      <c r="C85" s="32">
        <v>1.97</v>
      </c>
    </row>
    <row r="86" spans="1:3" x14ac:dyDescent="0.2">
      <c r="A86" s="224">
        <v>43926</v>
      </c>
      <c r="B86" s="31">
        <v>-3.98</v>
      </c>
      <c r="C86" s="31">
        <v>1.92</v>
      </c>
    </row>
    <row r="87" spans="1:3" x14ac:dyDescent="0.2">
      <c r="A87" s="223">
        <v>43956</v>
      </c>
      <c r="B87" s="32">
        <v>-4.0199999999999996</v>
      </c>
      <c r="C87" s="32">
        <v>1.91</v>
      </c>
    </row>
    <row r="88" spans="1:3" x14ac:dyDescent="0.2">
      <c r="A88" s="224">
        <v>43987</v>
      </c>
      <c r="B88" s="31">
        <v>-4.04</v>
      </c>
      <c r="C88" s="31">
        <v>1.9</v>
      </c>
    </row>
    <row r="89" spans="1:3" x14ac:dyDescent="0.2">
      <c r="A89" s="223">
        <v>44017</v>
      </c>
      <c r="B89" s="32">
        <v>-4.05</v>
      </c>
      <c r="C89" s="32">
        <v>1.9</v>
      </c>
    </row>
    <row r="90" spans="1:3" x14ac:dyDescent="0.2">
      <c r="A90" s="224">
        <v>44048</v>
      </c>
      <c r="B90" s="31">
        <v>-4.1100000000000003</v>
      </c>
      <c r="C90" s="31">
        <v>1.76</v>
      </c>
    </row>
    <row r="91" spans="1:3" x14ac:dyDescent="0.2">
      <c r="A91" s="223">
        <v>44140</v>
      </c>
      <c r="B91" s="32">
        <v>-4.38</v>
      </c>
      <c r="C91" s="32">
        <v>1.65</v>
      </c>
    </row>
    <row r="92" spans="1:3" x14ac:dyDescent="0.2">
      <c r="A92" s="224">
        <v>44170</v>
      </c>
      <c r="B92" s="31">
        <v>-4.38</v>
      </c>
      <c r="C92" s="31">
        <v>1.66</v>
      </c>
    </row>
    <row r="93" spans="1:3" x14ac:dyDescent="0.2">
      <c r="A93" s="223" t="s">
        <v>96</v>
      </c>
      <c r="B93" s="32">
        <v>-4.4000000000000004</v>
      </c>
      <c r="C93" s="32">
        <v>1.64</v>
      </c>
    </row>
    <row r="94" spans="1:3" x14ac:dyDescent="0.2">
      <c r="A94" s="224" t="s">
        <v>97</v>
      </c>
      <c r="B94" s="31">
        <v>-4.51</v>
      </c>
      <c r="C94" s="31">
        <v>1.61</v>
      </c>
    </row>
    <row r="95" spans="1:3" x14ac:dyDescent="0.2">
      <c r="A95" s="223" t="s">
        <v>98</v>
      </c>
      <c r="B95" s="32">
        <v>-5.12</v>
      </c>
      <c r="C95" s="32">
        <v>1.59</v>
      </c>
    </row>
    <row r="96" spans="1:3" x14ac:dyDescent="0.2">
      <c r="A96" s="224" t="s">
        <v>99</v>
      </c>
      <c r="B96" s="31">
        <v>-5.28</v>
      </c>
      <c r="C96" s="31">
        <v>1.59</v>
      </c>
    </row>
    <row r="97" spans="1:3" x14ac:dyDescent="0.2">
      <c r="A97" s="223" t="s">
        <v>100</v>
      </c>
      <c r="B97" s="32">
        <v>-5.31</v>
      </c>
      <c r="C97" s="32">
        <v>1.59</v>
      </c>
    </row>
    <row r="98" spans="1:3" x14ac:dyDescent="0.2">
      <c r="A98" s="224" t="s">
        <v>101</v>
      </c>
      <c r="B98" s="31">
        <v>-5.37</v>
      </c>
      <c r="C98" s="31">
        <v>1.59</v>
      </c>
    </row>
    <row r="99" spans="1:3" x14ac:dyDescent="0.2">
      <c r="A99" s="223" t="s">
        <v>102</v>
      </c>
      <c r="B99" s="32">
        <v>-5.5</v>
      </c>
      <c r="C99" s="32">
        <v>1.58</v>
      </c>
    </row>
    <row r="100" spans="1:3" x14ac:dyDescent="0.2">
      <c r="A100" s="224" t="s">
        <v>103</v>
      </c>
      <c r="B100" s="31">
        <v>-5.89</v>
      </c>
      <c r="C100" s="31">
        <v>1.57</v>
      </c>
    </row>
    <row r="101" spans="1:3" x14ac:dyDescent="0.2">
      <c r="A101" s="223" t="s">
        <v>104</v>
      </c>
      <c r="B101" s="32">
        <v>-6.05</v>
      </c>
      <c r="C101" s="32">
        <v>1.58</v>
      </c>
    </row>
    <row r="102" spans="1:3" x14ac:dyDescent="0.2">
      <c r="A102" s="224" t="s">
        <v>105</v>
      </c>
      <c r="B102" s="31">
        <v>-6.05</v>
      </c>
      <c r="C102" s="31">
        <v>1.58</v>
      </c>
    </row>
    <row r="103" spans="1:3" x14ac:dyDescent="0.2">
      <c r="A103" s="223" t="s">
        <v>106</v>
      </c>
      <c r="B103" s="32">
        <v>-6.1</v>
      </c>
      <c r="C103" s="32">
        <v>1.56</v>
      </c>
    </row>
    <row r="104" spans="1:3" x14ac:dyDescent="0.2">
      <c r="A104" s="224" t="s">
        <v>107</v>
      </c>
      <c r="B104" s="31">
        <v>-6.1</v>
      </c>
      <c r="C104" s="31">
        <v>1.56</v>
      </c>
    </row>
    <row r="105" spans="1:3" x14ac:dyDescent="0.2">
      <c r="A105" s="223" t="s">
        <v>108</v>
      </c>
      <c r="B105" s="32">
        <v>-6.25</v>
      </c>
      <c r="C105" s="32">
        <v>1.55</v>
      </c>
    </row>
    <row r="106" spans="1:3" x14ac:dyDescent="0.2">
      <c r="A106" s="224">
        <v>43836</v>
      </c>
      <c r="B106" s="31">
        <v>-6.46</v>
      </c>
      <c r="C106" s="31">
        <v>1.53</v>
      </c>
    </row>
    <row r="107" spans="1:3" x14ac:dyDescent="0.2">
      <c r="A107" s="223">
        <v>43867</v>
      </c>
      <c r="B107" s="32">
        <v>-6.52</v>
      </c>
      <c r="C107" s="32">
        <v>1.53</v>
      </c>
    </row>
    <row r="108" spans="1:3" x14ac:dyDescent="0.2">
      <c r="A108" s="224">
        <v>43896</v>
      </c>
      <c r="B108" s="31">
        <v>-6.5</v>
      </c>
      <c r="C108" s="31">
        <v>1.52</v>
      </c>
    </row>
    <row r="109" spans="1:3" x14ac:dyDescent="0.2">
      <c r="A109" s="223">
        <v>43927</v>
      </c>
      <c r="B109" s="32">
        <v>-6.52</v>
      </c>
      <c r="C109" s="32">
        <v>1.52</v>
      </c>
    </row>
    <row r="110" spans="1:3" x14ac:dyDescent="0.2">
      <c r="A110" s="224">
        <v>43957</v>
      </c>
      <c r="B110" s="31">
        <v>-6.48</v>
      </c>
      <c r="C110" s="31">
        <v>1.53</v>
      </c>
    </row>
    <row r="111" spans="1:3" x14ac:dyDescent="0.2">
      <c r="A111" s="223">
        <v>44049</v>
      </c>
      <c r="B111" s="32">
        <v>-6.5</v>
      </c>
      <c r="C111" s="32">
        <v>1.53</v>
      </c>
    </row>
    <row r="112" spans="1:3" x14ac:dyDescent="0.2">
      <c r="A112" s="224">
        <v>44080</v>
      </c>
      <c r="B112" s="31">
        <v>-6.5</v>
      </c>
      <c r="C112" s="31">
        <v>1.53</v>
      </c>
    </row>
    <row r="113" spans="1:3" x14ac:dyDescent="0.2">
      <c r="A113" s="223">
        <v>44110</v>
      </c>
      <c r="B113" s="32">
        <v>-6.5</v>
      </c>
      <c r="C113" s="32">
        <v>1.59</v>
      </c>
    </row>
    <row r="114" spans="1:3" x14ac:dyDescent="0.2">
      <c r="A114" s="224">
        <v>44171</v>
      </c>
      <c r="B114" s="31">
        <v>-6.51</v>
      </c>
      <c r="C114" s="31">
        <v>1.6</v>
      </c>
    </row>
    <row r="115" spans="1:3" x14ac:dyDescent="0.2">
      <c r="A115" s="223" t="s">
        <v>109</v>
      </c>
      <c r="B115" s="32">
        <v>-6.51</v>
      </c>
      <c r="C115" s="32">
        <v>1.6</v>
      </c>
    </row>
    <row r="116" spans="1:3" x14ac:dyDescent="0.2">
      <c r="A116" s="224" t="s">
        <v>110</v>
      </c>
      <c r="B116" s="31">
        <v>-6.51</v>
      </c>
      <c r="C116" s="31">
        <v>1.6</v>
      </c>
    </row>
    <row r="117" spans="1:3" x14ac:dyDescent="0.2">
      <c r="A117" s="223" t="s">
        <v>111</v>
      </c>
      <c r="B117" s="32">
        <v>-6.52</v>
      </c>
      <c r="C117" s="32">
        <v>1.6</v>
      </c>
    </row>
    <row r="118" spans="1:3" x14ac:dyDescent="0.2">
      <c r="A118" s="224" t="s">
        <v>112</v>
      </c>
      <c r="B118" s="31">
        <v>-6.52</v>
      </c>
      <c r="C118" s="31">
        <v>1.6</v>
      </c>
    </row>
    <row r="119" spans="1:3" x14ac:dyDescent="0.2">
      <c r="A119" s="223" t="s">
        <v>113</v>
      </c>
      <c r="B119" s="32">
        <v>-6.5</v>
      </c>
      <c r="C119" s="32">
        <v>1.61</v>
      </c>
    </row>
    <row r="120" spans="1:3" x14ac:dyDescent="0.2">
      <c r="A120" s="224" t="s">
        <v>114</v>
      </c>
      <c r="B120" s="31">
        <v>-6.54</v>
      </c>
      <c r="C120" s="31">
        <v>1.61</v>
      </c>
    </row>
    <row r="121" spans="1:3" x14ac:dyDescent="0.2">
      <c r="A121" s="223" t="s">
        <v>115</v>
      </c>
      <c r="B121" s="32">
        <v>-6.5</v>
      </c>
      <c r="C121" s="32">
        <v>1.61</v>
      </c>
    </row>
    <row r="122" spans="1:3" x14ac:dyDescent="0.2">
      <c r="A122" s="224" t="s">
        <v>116</v>
      </c>
      <c r="B122" s="31">
        <v>-6.5</v>
      </c>
      <c r="C122" s="31">
        <v>1.61</v>
      </c>
    </row>
    <row r="123" spans="1:3" x14ac:dyDescent="0.2">
      <c r="A123" s="223" t="s">
        <v>117</v>
      </c>
      <c r="B123" s="32">
        <v>-6.5</v>
      </c>
      <c r="C123" s="32">
        <v>1.61</v>
      </c>
    </row>
    <row r="124" spans="1:3" x14ac:dyDescent="0.2">
      <c r="A124" s="224" t="s">
        <v>118</v>
      </c>
      <c r="B124" s="31">
        <v>-6.54</v>
      </c>
      <c r="C124" s="31">
        <v>1.63</v>
      </c>
    </row>
    <row r="125" spans="1:3" x14ac:dyDescent="0.2">
      <c r="A125" s="223" t="s">
        <v>119</v>
      </c>
      <c r="B125" s="32">
        <v>-6.59</v>
      </c>
      <c r="C125" s="32">
        <v>1.62</v>
      </c>
    </row>
    <row r="126" spans="1:3" x14ac:dyDescent="0.2">
      <c r="A126" s="224" t="s">
        <v>120</v>
      </c>
      <c r="B126" s="31">
        <v>-6.6</v>
      </c>
      <c r="C126" s="31">
        <v>1.63</v>
      </c>
    </row>
    <row r="127" spans="1:3" x14ac:dyDescent="0.2">
      <c r="A127" s="223">
        <v>43837</v>
      </c>
      <c r="B127" s="32">
        <v>-6.59</v>
      </c>
      <c r="C127" s="32">
        <v>1.63</v>
      </c>
    </row>
    <row r="128" spans="1:3" x14ac:dyDescent="0.2">
      <c r="A128" s="224">
        <v>43868</v>
      </c>
      <c r="B128" s="31">
        <v>-6.59</v>
      </c>
      <c r="C128" s="31">
        <v>1.63</v>
      </c>
    </row>
    <row r="129" spans="1:3" x14ac:dyDescent="0.2">
      <c r="A129" s="223">
        <v>43897</v>
      </c>
      <c r="B129" s="32">
        <v>-6.5</v>
      </c>
      <c r="C129" s="32">
        <v>1.63</v>
      </c>
    </row>
    <row r="130" spans="1:3" x14ac:dyDescent="0.2">
      <c r="A130" s="224">
        <v>43989</v>
      </c>
      <c r="B130" s="31">
        <v>-6.5</v>
      </c>
      <c r="C130" s="31">
        <v>1.63</v>
      </c>
    </row>
    <row r="131" spans="1:3" x14ac:dyDescent="0.2">
      <c r="A131" s="223">
        <v>44019</v>
      </c>
      <c r="B131" s="32">
        <v>-6.47</v>
      </c>
      <c r="C131" s="32">
        <v>1.65</v>
      </c>
    </row>
    <row r="132" spans="1:3" x14ac:dyDescent="0.2">
      <c r="A132" s="224">
        <v>44050</v>
      </c>
      <c r="B132" s="31">
        <v>-6.45</v>
      </c>
      <c r="C132" s="31">
        <v>1.65</v>
      </c>
    </row>
    <row r="133" spans="1:3" x14ac:dyDescent="0.2">
      <c r="A133" s="223">
        <v>44081</v>
      </c>
      <c r="B133" s="32">
        <v>-6.47</v>
      </c>
      <c r="C133" s="32">
        <v>1.65</v>
      </c>
    </row>
    <row r="134" spans="1:3" x14ac:dyDescent="0.2">
      <c r="A134" s="224">
        <v>44111</v>
      </c>
      <c r="B134" s="31">
        <v>-6.1</v>
      </c>
      <c r="C134" s="31">
        <v>1.72</v>
      </c>
    </row>
    <row r="135" spans="1:3" x14ac:dyDescent="0.2">
      <c r="A135" s="223" t="s">
        <v>121</v>
      </c>
      <c r="B135" s="32">
        <v>-6</v>
      </c>
      <c r="C135" s="32">
        <v>1.72</v>
      </c>
    </row>
    <row r="136" spans="1:3" x14ac:dyDescent="0.2">
      <c r="A136" s="224" t="s">
        <v>122</v>
      </c>
      <c r="B136" s="31">
        <v>-6</v>
      </c>
      <c r="C136" s="31">
        <v>1.72</v>
      </c>
    </row>
    <row r="137" spans="1:3" x14ac:dyDescent="0.2">
      <c r="A137" s="223" t="s">
        <v>123</v>
      </c>
      <c r="B137" s="32">
        <v>-6</v>
      </c>
      <c r="C137" s="32">
        <v>1.73</v>
      </c>
    </row>
    <row r="138" spans="1:3" x14ac:dyDescent="0.2">
      <c r="A138" s="224" t="s">
        <v>124</v>
      </c>
      <c r="B138" s="31">
        <v>-5.99</v>
      </c>
      <c r="C138" s="31">
        <v>1.73</v>
      </c>
    </row>
    <row r="139" spans="1:3" x14ac:dyDescent="0.2">
      <c r="A139" s="223" t="s">
        <v>125</v>
      </c>
      <c r="B139" s="32">
        <v>-5.95</v>
      </c>
      <c r="C139" s="32">
        <v>1.72</v>
      </c>
    </row>
    <row r="140" spans="1:3" x14ac:dyDescent="0.2">
      <c r="A140" s="224" t="s">
        <v>126</v>
      </c>
      <c r="B140" s="31">
        <v>-5.92</v>
      </c>
      <c r="C140" s="31">
        <v>1.72</v>
      </c>
    </row>
    <row r="141" spans="1:3" x14ac:dyDescent="0.2">
      <c r="A141" s="223" t="s">
        <v>127</v>
      </c>
      <c r="B141" s="32">
        <v>-5.92</v>
      </c>
      <c r="C141" s="32">
        <v>1.72</v>
      </c>
    </row>
    <row r="142" spans="1:3" x14ac:dyDescent="0.2">
      <c r="A142" s="224" t="s">
        <v>128</v>
      </c>
      <c r="B142" s="31">
        <v>-5.92</v>
      </c>
      <c r="C142" s="31">
        <v>1.73</v>
      </c>
    </row>
    <row r="143" spans="1:3" x14ac:dyDescent="0.2">
      <c r="A143" s="223" t="s">
        <v>129</v>
      </c>
      <c r="B143" s="32">
        <v>-5.92</v>
      </c>
      <c r="C143" s="32">
        <v>1.73</v>
      </c>
    </row>
    <row r="144" spans="1:3" x14ac:dyDescent="0.2">
      <c r="A144" s="224" t="s">
        <v>130</v>
      </c>
      <c r="B144" s="31">
        <v>-5.77</v>
      </c>
      <c r="C144" s="31">
        <v>1.67</v>
      </c>
    </row>
    <row r="145" spans="1:3" x14ac:dyDescent="0.2">
      <c r="A145" s="223" t="s">
        <v>131</v>
      </c>
      <c r="B145" s="32">
        <v>-5.76</v>
      </c>
      <c r="C145" s="32">
        <v>1.66</v>
      </c>
    </row>
    <row r="146" spans="1:3" x14ac:dyDescent="0.2">
      <c r="A146" s="224" t="s">
        <v>132</v>
      </c>
      <c r="B146" s="31">
        <v>-5.76</v>
      </c>
      <c r="C146" s="31">
        <v>1.66</v>
      </c>
    </row>
    <row r="147" spans="1:3" x14ac:dyDescent="0.2">
      <c r="A147" s="223" t="s">
        <v>133</v>
      </c>
      <c r="B147" s="32">
        <v>-5.76</v>
      </c>
      <c r="C147" s="32">
        <v>1.65</v>
      </c>
    </row>
    <row r="148" spans="1:3" x14ac:dyDescent="0.2">
      <c r="A148" s="224" t="s">
        <v>134</v>
      </c>
      <c r="B148" s="31">
        <v>-5.76</v>
      </c>
      <c r="C148" s="31">
        <v>1.65</v>
      </c>
    </row>
    <row r="149" spans="1:3" x14ac:dyDescent="0.2">
      <c r="A149" s="223" t="s">
        <v>135</v>
      </c>
      <c r="B149" s="32">
        <v>-5.66</v>
      </c>
      <c r="C149" s="32">
        <v>1.63</v>
      </c>
    </row>
    <row r="150" spans="1:3" x14ac:dyDescent="0.2">
      <c r="A150" s="224">
        <v>43898</v>
      </c>
      <c r="B150" s="31">
        <v>-5.66</v>
      </c>
      <c r="C150" s="31">
        <v>1.64</v>
      </c>
    </row>
    <row r="151" spans="1:3" x14ac:dyDescent="0.2">
      <c r="A151" s="223">
        <v>43929</v>
      </c>
      <c r="B151" s="32">
        <v>-5.66</v>
      </c>
      <c r="C151" s="32">
        <v>1.63</v>
      </c>
    </row>
    <row r="152" spans="1:3" x14ac:dyDescent="0.2">
      <c r="A152" s="224">
        <v>43959</v>
      </c>
      <c r="B152" s="31">
        <v>-5.63</v>
      </c>
      <c r="C152" s="31">
        <v>1.63</v>
      </c>
    </row>
    <row r="153" spans="1:3" x14ac:dyDescent="0.2">
      <c r="A153" s="223">
        <v>43990</v>
      </c>
      <c r="B153" s="32">
        <v>-5.62</v>
      </c>
      <c r="C153" s="32">
        <v>1.62</v>
      </c>
    </row>
    <row r="154" spans="1:3" x14ac:dyDescent="0.2">
      <c r="A154" s="224">
        <v>44020</v>
      </c>
      <c r="B154" s="31">
        <v>-5.62</v>
      </c>
      <c r="C154" s="31">
        <v>1.63</v>
      </c>
    </row>
    <row r="155" spans="1:3" x14ac:dyDescent="0.2">
      <c r="A155" s="223">
        <v>44112</v>
      </c>
      <c r="B155" s="32">
        <v>-5.61</v>
      </c>
      <c r="C155" s="32">
        <v>1.64</v>
      </c>
    </row>
    <row r="156" spans="1:3" x14ac:dyDescent="0.2">
      <c r="A156" s="224">
        <v>44143</v>
      </c>
      <c r="B156" s="31">
        <v>-5.61</v>
      </c>
      <c r="C156" s="31">
        <v>1.64</v>
      </c>
    </row>
    <row r="157" spans="1:3" x14ac:dyDescent="0.2">
      <c r="A157" s="223">
        <v>44173</v>
      </c>
      <c r="B157" s="32">
        <v>-5.61</v>
      </c>
      <c r="C157" s="32">
        <v>1.64</v>
      </c>
    </row>
    <row r="158" spans="1:3" x14ac:dyDescent="0.2">
      <c r="A158" s="224" t="s">
        <v>136</v>
      </c>
      <c r="B158" s="31">
        <v>-5.61</v>
      </c>
      <c r="C158" s="31">
        <v>1.65</v>
      </c>
    </row>
    <row r="159" spans="1:3" x14ac:dyDescent="0.2">
      <c r="A159" s="223" t="s">
        <v>137</v>
      </c>
      <c r="B159" s="32">
        <v>-5.52</v>
      </c>
      <c r="C159" s="32">
        <v>1.67</v>
      </c>
    </row>
    <row r="160" spans="1:3" x14ac:dyDescent="0.2">
      <c r="A160" s="224" t="s">
        <v>138</v>
      </c>
      <c r="B160" s="31">
        <v>-5.5</v>
      </c>
      <c r="C160" s="31">
        <v>1.68</v>
      </c>
    </row>
    <row r="161" spans="1:3" x14ac:dyDescent="0.2">
      <c r="A161" s="223" t="s">
        <v>139</v>
      </c>
      <c r="B161" s="32">
        <v>-5.49</v>
      </c>
      <c r="C161" s="32">
        <v>1.69</v>
      </c>
    </row>
    <row r="162" spans="1:3" x14ac:dyDescent="0.2">
      <c r="A162" s="224" t="s">
        <v>140</v>
      </c>
      <c r="B162" s="31">
        <v>-5.49</v>
      </c>
      <c r="C162" s="31">
        <v>1.69</v>
      </c>
    </row>
    <row r="163" spans="1:3" x14ac:dyDescent="0.2">
      <c r="A163" s="223" t="s">
        <v>141</v>
      </c>
      <c r="B163" s="32">
        <v>-5.48</v>
      </c>
      <c r="C163" s="32">
        <v>1.69</v>
      </c>
    </row>
    <row r="164" spans="1:3" x14ac:dyDescent="0.2">
      <c r="A164" s="224" t="s">
        <v>142</v>
      </c>
      <c r="B164" s="31">
        <v>-5.46</v>
      </c>
      <c r="C164" s="31">
        <v>1.71</v>
      </c>
    </row>
    <row r="165" spans="1:3" x14ac:dyDescent="0.2">
      <c r="A165" s="223" t="s">
        <v>143</v>
      </c>
      <c r="B165" s="32">
        <v>-5.43</v>
      </c>
      <c r="C165" s="32">
        <v>1.71</v>
      </c>
    </row>
    <row r="166" spans="1:3" x14ac:dyDescent="0.2">
      <c r="A166" s="224" t="s">
        <v>144</v>
      </c>
      <c r="B166" s="31">
        <v>-5.4</v>
      </c>
      <c r="C166" s="31">
        <v>1.72</v>
      </c>
    </row>
    <row r="167" spans="1:3" x14ac:dyDescent="0.2">
      <c r="A167" s="223" t="s">
        <v>145</v>
      </c>
      <c r="B167" s="32">
        <v>-5.38</v>
      </c>
      <c r="C167" s="32">
        <v>1.71</v>
      </c>
    </row>
    <row r="168" spans="1:3" x14ac:dyDescent="0.2">
      <c r="A168" s="224" t="s">
        <v>146</v>
      </c>
      <c r="B168" s="31">
        <v>-5.36</v>
      </c>
      <c r="C168" s="31">
        <v>1.73</v>
      </c>
    </row>
    <row r="169" spans="1:3" x14ac:dyDescent="0.2">
      <c r="A169" s="223" t="s">
        <v>147</v>
      </c>
      <c r="B169" s="32">
        <v>-5.28</v>
      </c>
      <c r="C169" s="32">
        <v>1.77</v>
      </c>
    </row>
    <row r="170" spans="1:3" x14ac:dyDescent="0.2">
      <c r="A170" s="224" t="s">
        <v>148</v>
      </c>
      <c r="B170" s="31">
        <v>-5.2</v>
      </c>
      <c r="C170" s="31">
        <v>1.78</v>
      </c>
    </row>
    <row r="171" spans="1:3" x14ac:dyDescent="0.2">
      <c r="A171" s="223">
        <v>43839</v>
      </c>
      <c r="B171" s="32">
        <v>-5.41</v>
      </c>
      <c r="C171" s="32">
        <v>1.78</v>
      </c>
    </row>
    <row r="172" spans="1:3" x14ac:dyDescent="0.2">
      <c r="A172" s="224">
        <v>43870</v>
      </c>
      <c r="B172" s="31">
        <v>-5.41</v>
      </c>
      <c r="C172" s="31">
        <v>1.78</v>
      </c>
    </row>
    <row r="173" spans="1:3" x14ac:dyDescent="0.2">
      <c r="A173" s="223">
        <v>43899</v>
      </c>
      <c r="B173" s="32">
        <v>-5.41</v>
      </c>
      <c r="C173" s="32">
        <v>1.78</v>
      </c>
    </row>
    <row r="174" spans="1:3" x14ac:dyDescent="0.2">
      <c r="A174" s="224">
        <v>43930</v>
      </c>
      <c r="B174" s="31">
        <v>-5.31</v>
      </c>
      <c r="C174" s="31">
        <v>1.78</v>
      </c>
    </row>
    <row r="175" spans="1:3" x14ac:dyDescent="0.2">
      <c r="A175" s="223">
        <v>44052</v>
      </c>
      <c r="B175" s="32">
        <v>-5.31</v>
      </c>
      <c r="C175" s="32">
        <v>1.82</v>
      </c>
    </row>
    <row r="176" spans="1:3" x14ac:dyDescent="0.2">
      <c r="A176" s="224">
        <v>44083</v>
      </c>
      <c r="B176" s="31">
        <v>-5.25</v>
      </c>
      <c r="C176" s="31">
        <v>1.86</v>
      </c>
    </row>
    <row r="177" spans="1:3" x14ac:dyDescent="0.2">
      <c r="A177" s="223">
        <v>44113</v>
      </c>
      <c r="B177" s="32">
        <v>-5.25</v>
      </c>
      <c r="C177" s="32">
        <v>1.88</v>
      </c>
    </row>
    <row r="178" spans="1:3" x14ac:dyDescent="0.2">
      <c r="A178" s="224">
        <v>44144</v>
      </c>
      <c r="B178" s="31">
        <v>-5.1100000000000003</v>
      </c>
      <c r="C178" s="31">
        <v>1.94</v>
      </c>
    </row>
    <row r="179" spans="1:3" x14ac:dyDescent="0.2">
      <c r="A179" s="223" t="s">
        <v>149</v>
      </c>
      <c r="B179" s="32">
        <v>-5.09</v>
      </c>
      <c r="C179" s="32">
        <v>1.95</v>
      </c>
    </row>
    <row r="180" spans="1:3" x14ac:dyDescent="0.2">
      <c r="A180" s="224" t="s">
        <v>150</v>
      </c>
      <c r="B180" s="31">
        <v>-5.09</v>
      </c>
      <c r="C180" s="31">
        <v>1.95</v>
      </c>
    </row>
    <row r="181" spans="1:3" x14ac:dyDescent="0.2">
      <c r="A181" s="223" t="s">
        <v>151</v>
      </c>
      <c r="B181" s="32">
        <v>-5.09</v>
      </c>
      <c r="C181" s="32">
        <v>1.95</v>
      </c>
    </row>
    <row r="182" spans="1:3" x14ac:dyDescent="0.2">
      <c r="A182" s="224" t="s">
        <v>152</v>
      </c>
      <c r="B182" s="31">
        <v>-5.07</v>
      </c>
      <c r="C182" s="31">
        <v>1.95</v>
      </c>
    </row>
    <row r="183" spans="1:3" x14ac:dyDescent="0.2">
      <c r="A183" s="223" t="s">
        <v>153</v>
      </c>
      <c r="B183" s="32">
        <v>-5.05</v>
      </c>
      <c r="C183" s="32">
        <v>1.99</v>
      </c>
    </row>
    <row r="184" spans="1:3" x14ac:dyDescent="0.2">
      <c r="A184" s="224" t="s">
        <v>154</v>
      </c>
      <c r="B184" s="31">
        <v>-5.0199999999999996</v>
      </c>
      <c r="C184" s="31">
        <v>1.99</v>
      </c>
    </row>
    <row r="185" spans="1:3" x14ac:dyDescent="0.2">
      <c r="A185" s="223" t="s">
        <v>155</v>
      </c>
      <c r="B185" s="32">
        <v>-5.0199999999999996</v>
      </c>
      <c r="C185" s="32">
        <v>1.99</v>
      </c>
    </row>
    <row r="186" spans="1:3" x14ac:dyDescent="0.2">
      <c r="A186" s="224" t="s">
        <v>156</v>
      </c>
      <c r="B186" s="31">
        <v>-5.03</v>
      </c>
      <c r="C186" s="31">
        <v>2</v>
      </c>
    </row>
    <row r="187" spans="1:3" x14ac:dyDescent="0.2">
      <c r="A187" s="223" t="s">
        <v>157</v>
      </c>
      <c r="B187" s="32">
        <v>-5.03</v>
      </c>
      <c r="C187" s="32">
        <v>2</v>
      </c>
    </row>
    <row r="188" spans="1:3" x14ac:dyDescent="0.2">
      <c r="A188" s="224" t="s">
        <v>158</v>
      </c>
      <c r="B188" s="31">
        <v>-5.04</v>
      </c>
      <c r="C188" s="31">
        <v>2.0499999999999998</v>
      </c>
    </row>
    <row r="189" spans="1:3" x14ac:dyDescent="0.2">
      <c r="A189" s="223" t="s">
        <v>159</v>
      </c>
      <c r="B189" s="32">
        <v>-5.0199999999999996</v>
      </c>
      <c r="C189" s="32">
        <v>2.06</v>
      </c>
    </row>
    <row r="190" spans="1:3" x14ac:dyDescent="0.2">
      <c r="A190" s="224" t="s">
        <v>160</v>
      </c>
      <c r="B190" s="31">
        <v>-5.0199999999999996</v>
      </c>
      <c r="C190" s="31">
        <v>2.06</v>
      </c>
    </row>
    <row r="191" spans="1:3" x14ac:dyDescent="0.2">
      <c r="A191" s="223" t="s">
        <v>161</v>
      </c>
      <c r="B191" s="32">
        <v>-5.0199999999999996</v>
      </c>
      <c r="C191" s="32">
        <v>2.06</v>
      </c>
    </row>
    <row r="192" spans="1:3" x14ac:dyDescent="0.2">
      <c r="A192" s="224">
        <v>43840</v>
      </c>
      <c r="B192" s="31">
        <v>-5.01</v>
      </c>
      <c r="C192" s="31">
        <v>2.06</v>
      </c>
    </row>
    <row r="193" spans="1:3" x14ac:dyDescent="0.2">
      <c r="A193" s="223">
        <v>43871</v>
      </c>
      <c r="B193" s="32">
        <v>-5.0199999999999996</v>
      </c>
      <c r="C193" s="32">
        <v>2.12</v>
      </c>
    </row>
    <row r="194" spans="1:3" x14ac:dyDescent="0.2">
      <c r="A194" s="224">
        <v>43961</v>
      </c>
      <c r="B194" s="31">
        <v>-5.0199999999999996</v>
      </c>
      <c r="C194" s="31">
        <v>2.16</v>
      </c>
    </row>
    <row r="195" spans="1:3" x14ac:dyDescent="0.2">
      <c r="A195" s="223">
        <v>43992</v>
      </c>
      <c r="B195" s="32">
        <v>-5.03</v>
      </c>
      <c r="C195" s="32">
        <v>2.2000000000000002</v>
      </c>
    </row>
    <row r="196" spans="1:3" x14ac:dyDescent="0.2">
      <c r="A196" s="224">
        <v>44022</v>
      </c>
      <c r="B196" s="31">
        <v>-5.0199999999999996</v>
      </c>
      <c r="C196" s="31">
        <v>2.2200000000000002</v>
      </c>
    </row>
    <row r="197" spans="1:3" x14ac:dyDescent="0.2">
      <c r="A197" s="223">
        <v>44053</v>
      </c>
      <c r="B197" s="32">
        <v>-5.0199999999999996</v>
      </c>
      <c r="C197" s="32">
        <v>2.2200000000000002</v>
      </c>
    </row>
    <row r="198" spans="1:3" ht="13.5" thickBot="1" x14ac:dyDescent="0.25">
      <c r="A198" s="225">
        <v>44084</v>
      </c>
      <c r="B198" s="37">
        <v>-5.03</v>
      </c>
      <c r="C198" s="37">
        <v>2.4700000000000002</v>
      </c>
    </row>
    <row r="199" spans="1:3" x14ac:dyDescent="0.2">
      <c r="A199" s="48" t="s">
        <v>441</v>
      </c>
      <c r="B199" s="48"/>
      <c r="C199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B13"/>
  <sheetViews>
    <sheetView workbookViewId="0"/>
  </sheetViews>
  <sheetFormatPr defaultRowHeight="12.75" x14ac:dyDescent="0.2"/>
  <cols>
    <col min="1" max="1" width="20.42578125" style="15" customWidth="1"/>
    <col min="2" max="2" width="8" style="15" bestFit="1" customWidth="1"/>
    <col min="3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546</v>
      </c>
      <c r="B3" s="36" t="s">
        <v>440</v>
      </c>
    </row>
    <row r="4" spans="1:2" x14ac:dyDescent="0.2">
      <c r="A4" s="17" t="s">
        <v>35</v>
      </c>
      <c r="B4" s="33">
        <v>0</v>
      </c>
    </row>
    <row r="5" spans="1:2" x14ac:dyDescent="0.2">
      <c r="A5" s="19" t="s">
        <v>36</v>
      </c>
      <c r="B5" s="34">
        <v>0</v>
      </c>
    </row>
    <row r="6" spans="1:2" x14ac:dyDescent="0.2">
      <c r="A6" s="17" t="s">
        <v>37</v>
      </c>
      <c r="B6" s="33">
        <v>0</v>
      </c>
    </row>
    <row r="7" spans="1:2" x14ac:dyDescent="0.2">
      <c r="A7" s="19" t="s">
        <v>38</v>
      </c>
      <c r="B7" s="34">
        <v>35.780931600000002</v>
      </c>
    </row>
    <row r="8" spans="1:2" x14ac:dyDescent="0.2">
      <c r="A8" s="17" t="s">
        <v>39</v>
      </c>
      <c r="B8" s="33">
        <v>41.077214400000003</v>
      </c>
    </row>
    <row r="9" spans="1:2" x14ac:dyDescent="0.2">
      <c r="A9" s="19" t="s">
        <v>40</v>
      </c>
      <c r="B9" s="34">
        <v>44.682040336809997</v>
      </c>
    </row>
    <row r="10" spans="1:2" x14ac:dyDescent="0.2">
      <c r="A10" s="17" t="s">
        <v>41</v>
      </c>
      <c r="B10" s="33">
        <v>45.87515939147</v>
      </c>
    </row>
    <row r="11" spans="1:2" x14ac:dyDescent="0.2">
      <c r="A11" s="19" t="s">
        <v>42</v>
      </c>
      <c r="B11" s="34">
        <v>45.338690033620004</v>
      </c>
    </row>
    <row r="12" spans="1:2" ht="13.5" thickBot="1" x14ac:dyDescent="0.25">
      <c r="A12" s="23" t="s">
        <v>43</v>
      </c>
      <c r="B12" s="38">
        <v>24.182224510000001</v>
      </c>
    </row>
    <row r="13" spans="1:2" x14ac:dyDescent="0.2">
      <c r="A13" s="48" t="s">
        <v>439</v>
      </c>
      <c r="B13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B13"/>
  <sheetViews>
    <sheetView workbookViewId="0"/>
  </sheetViews>
  <sheetFormatPr defaultRowHeight="12.75" x14ac:dyDescent="0.2"/>
  <cols>
    <col min="1" max="1" width="18.85546875" style="15" customWidth="1"/>
    <col min="2" max="2" width="9.28515625" style="15" customWidth="1"/>
    <col min="3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546</v>
      </c>
      <c r="B3" s="36" t="s">
        <v>440</v>
      </c>
    </row>
    <row r="4" spans="1:2" x14ac:dyDescent="0.2">
      <c r="A4" s="17" t="s">
        <v>35</v>
      </c>
      <c r="B4" s="33">
        <v>2.4760390000000001</v>
      </c>
    </row>
    <row r="5" spans="1:2" x14ac:dyDescent="0.2">
      <c r="A5" s="19" t="s">
        <v>36</v>
      </c>
      <c r="B5" s="34">
        <v>2.47067781851</v>
      </c>
    </row>
    <row r="6" spans="1:2" x14ac:dyDescent="0.2">
      <c r="A6" s="17" t="s">
        <v>37</v>
      </c>
      <c r="B6" s="33">
        <v>2.5308389</v>
      </c>
    </row>
    <row r="7" spans="1:2" x14ac:dyDescent="0.2">
      <c r="A7" s="19" t="s">
        <v>38</v>
      </c>
      <c r="B7" s="34">
        <v>0.11313778205</v>
      </c>
    </row>
    <row r="8" spans="1:2" x14ac:dyDescent="0.2">
      <c r="A8" s="17" t="s">
        <v>39</v>
      </c>
      <c r="B8" s="33">
        <v>0.14393600791</v>
      </c>
    </row>
    <row r="9" spans="1:2" x14ac:dyDescent="0.2">
      <c r="A9" s="19" t="s">
        <v>40</v>
      </c>
      <c r="B9" s="34">
        <v>0.109201165</v>
      </c>
    </row>
    <row r="10" spans="1:2" x14ac:dyDescent="0.2">
      <c r="A10" s="17" t="s">
        <v>41</v>
      </c>
      <c r="B10" s="33">
        <v>7.3064046999999993E-2</v>
      </c>
    </row>
    <row r="11" spans="1:2" x14ac:dyDescent="0.2">
      <c r="A11" s="19" t="s">
        <v>42</v>
      </c>
      <c r="B11" s="34">
        <v>0.11739049500999998</v>
      </c>
    </row>
    <row r="12" spans="1:2" ht="13.5" thickBot="1" x14ac:dyDescent="0.25">
      <c r="A12" s="23" t="s">
        <v>43</v>
      </c>
      <c r="B12" s="38">
        <v>2.7072904385999998</v>
      </c>
    </row>
    <row r="13" spans="1:2" x14ac:dyDescent="0.2">
      <c r="A13" s="48" t="s">
        <v>439</v>
      </c>
      <c r="B13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C11"/>
  <sheetViews>
    <sheetView zoomScaleNormal="100" workbookViewId="0"/>
  </sheetViews>
  <sheetFormatPr defaultRowHeight="12.75" x14ac:dyDescent="0.2"/>
  <cols>
    <col min="1" max="1" width="20.42578125" style="15" customWidth="1"/>
    <col min="2" max="2" width="16.42578125" style="15" customWidth="1"/>
    <col min="3" max="3" width="12.5703125" style="15" customWidth="1"/>
    <col min="4" max="16384" width="9.140625" style="15"/>
  </cols>
  <sheetData>
    <row r="1" spans="1:3" x14ac:dyDescent="0.2">
      <c r="A1" s="201" t="s">
        <v>530</v>
      </c>
    </row>
    <row r="3" spans="1:3" x14ac:dyDescent="0.2">
      <c r="A3" s="16" t="s">
        <v>546</v>
      </c>
      <c r="B3" s="36" t="s">
        <v>27</v>
      </c>
      <c r="C3" s="36" t="s">
        <v>34</v>
      </c>
    </row>
    <row r="4" spans="1:3" x14ac:dyDescent="0.2">
      <c r="A4" s="17" t="s">
        <v>28</v>
      </c>
      <c r="B4" s="33">
        <v>1.893713907</v>
      </c>
      <c r="C4" s="33">
        <v>0.85287880666000004</v>
      </c>
    </row>
    <row r="5" spans="1:3" x14ac:dyDescent="0.2">
      <c r="A5" s="19" t="s">
        <v>29</v>
      </c>
      <c r="B5" s="34">
        <v>0.59035445099999995</v>
      </c>
      <c r="C5" s="34">
        <v>0.16724270603999999</v>
      </c>
    </row>
    <row r="6" spans="1:3" x14ac:dyDescent="0.2">
      <c r="A6" s="17" t="s">
        <v>30</v>
      </c>
      <c r="B6" s="33">
        <v>5</v>
      </c>
      <c r="C6" s="33">
        <v>0.57446767646000008</v>
      </c>
    </row>
    <row r="7" spans="1:3" x14ac:dyDescent="0.2">
      <c r="A7" s="19" t="s">
        <v>31</v>
      </c>
      <c r="B7" s="34">
        <v>44.557003158000001</v>
      </c>
      <c r="C7" s="34">
        <v>34.496269351470026</v>
      </c>
    </row>
    <row r="8" spans="1:3" x14ac:dyDescent="0.2">
      <c r="A8" s="17" t="s">
        <v>32</v>
      </c>
      <c r="B8" s="33">
        <v>171.98948845199999</v>
      </c>
      <c r="C8" s="33">
        <v>148.63713170686992</v>
      </c>
    </row>
    <row r="9" spans="1:3" ht="13.5" thickBot="1" x14ac:dyDescent="0.25">
      <c r="A9" s="21" t="s">
        <v>33</v>
      </c>
      <c r="B9" s="35">
        <v>379.72100208099999</v>
      </c>
      <c r="C9" s="35">
        <v>266.53238208519997</v>
      </c>
    </row>
    <row r="10" spans="1:3" x14ac:dyDescent="0.2">
      <c r="A10" s="48" t="s">
        <v>547</v>
      </c>
      <c r="B10" s="39"/>
      <c r="C10" s="39"/>
    </row>
    <row r="11" spans="1:3" x14ac:dyDescent="0.2">
      <c r="A11" s="48" t="s">
        <v>548</v>
      </c>
      <c r="B11" s="39"/>
      <c r="C11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7">
    <tabColor rgb="FFB1C0CD"/>
  </sheetPr>
  <dimension ref="A1:J13"/>
  <sheetViews>
    <sheetView workbookViewId="0"/>
  </sheetViews>
  <sheetFormatPr defaultRowHeight="12.75" x14ac:dyDescent="0.2"/>
  <cols>
    <col min="1" max="1" width="50.7109375" style="55" bestFit="1" customWidth="1"/>
    <col min="2" max="16384" width="9.140625" style="55"/>
  </cols>
  <sheetData>
    <row r="1" spans="1:10" x14ac:dyDescent="0.2">
      <c r="A1" s="201" t="s">
        <v>530</v>
      </c>
      <c r="B1" s="158"/>
    </row>
    <row r="3" spans="1:10" x14ac:dyDescent="0.2">
      <c r="A3" s="204" t="s">
        <v>531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">
      <c r="A4" s="263" t="s">
        <v>485</v>
      </c>
      <c r="B4" s="266" t="s">
        <v>486</v>
      </c>
      <c r="C4" s="266"/>
      <c r="D4" s="266"/>
      <c r="E4" s="266" t="s">
        <v>487</v>
      </c>
      <c r="F4" s="266"/>
      <c r="G4" s="266"/>
      <c r="H4" s="266" t="s">
        <v>488</v>
      </c>
      <c r="I4" s="266"/>
      <c r="J4" s="268"/>
    </row>
    <row r="5" spans="1:10" x14ac:dyDescent="0.2">
      <c r="A5" s="264"/>
      <c r="B5" s="267"/>
      <c r="C5" s="267"/>
      <c r="D5" s="267"/>
      <c r="E5" s="267"/>
      <c r="F5" s="267"/>
      <c r="G5" s="267"/>
      <c r="H5" s="267"/>
      <c r="I5" s="267"/>
      <c r="J5" s="269"/>
    </row>
    <row r="6" spans="1:10" x14ac:dyDescent="0.2">
      <c r="A6" s="265"/>
      <c r="B6" s="146">
        <v>43983</v>
      </c>
      <c r="C6" s="146">
        <v>44013</v>
      </c>
      <c r="D6" s="146">
        <v>44044</v>
      </c>
      <c r="E6" s="146">
        <v>43983</v>
      </c>
      <c r="F6" s="146">
        <v>44013</v>
      </c>
      <c r="G6" s="146">
        <v>44044</v>
      </c>
      <c r="H6" s="146">
        <v>43983</v>
      </c>
      <c r="I6" s="146">
        <v>44013</v>
      </c>
      <c r="J6" s="147">
        <v>44044</v>
      </c>
    </row>
    <row r="7" spans="1:10" x14ac:dyDescent="0.2">
      <c r="A7" s="141" t="s">
        <v>489</v>
      </c>
      <c r="B7" s="142">
        <v>5.3424657534246744E-2</v>
      </c>
      <c r="C7" s="142">
        <v>2.6007802340702213E-2</v>
      </c>
      <c r="D7" s="142">
        <v>2.9150823827629901E-2</v>
      </c>
      <c r="E7" s="142">
        <v>-0.12270642201834869</v>
      </c>
      <c r="F7" s="142">
        <v>-0.11907386990077173</v>
      </c>
      <c r="G7" s="142">
        <v>-0.10022026431718056</v>
      </c>
      <c r="H7" s="142">
        <v>-3.3732012707904935E-2</v>
      </c>
      <c r="I7" s="142">
        <v>-4.5250979660384272E-2</v>
      </c>
      <c r="J7" s="142">
        <v>-5.2680739772090646E-2</v>
      </c>
    </row>
    <row r="8" spans="1:10" x14ac:dyDescent="0.2">
      <c r="A8" s="92" t="s">
        <v>490</v>
      </c>
      <c r="B8" s="143">
        <v>0.14432989690721665</v>
      </c>
      <c r="C8" s="143">
        <v>-0.108108108108108</v>
      </c>
      <c r="D8" s="143">
        <v>0.33333333333333326</v>
      </c>
      <c r="E8" s="143">
        <v>-0.57471264367816088</v>
      </c>
      <c r="F8" s="143">
        <v>-0.54973821989528804</v>
      </c>
      <c r="G8" s="143">
        <v>-0.43826473859844273</v>
      </c>
      <c r="H8" s="143">
        <v>-0.16952536527815598</v>
      </c>
      <c r="I8" s="143">
        <v>-0.21901312811226814</v>
      </c>
      <c r="J8" s="143">
        <v>-0.25522482583913875</v>
      </c>
    </row>
    <row r="9" spans="1:10" x14ac:dyDescent="0.2">
      <c r="A9" s="92" t="s">
        <v>491</v>
      </c>
      <c r="B9" s="143">
        <v>3.8932146829810943E-2</v>
      </c>
      <c r="C9" s="143">
        <v>2.3554603854389677E-2</v>
      </c>
      <c r="D9" s="143">
        <v>-1.3598326359832602E-2</v>
      </c>
      <c r="E9" s="143">
        <v>-2.9989658738366121E-2</v>
      </c>
      <c r="F9" s="143">
        <v>-2.3958333333333304E-2</v>
      </c>
      <c r="G9" s="143">
        <v>-3.9836567926455624E-2</v>
      </c>
      <c r="H9" s="143">
        <v>6.4415041782730498E-3</v>
      </c>
      <c r="I9" s="143">
        <v>1.4754382919630604E-3</v>
      </c>
      <c r="J9" s="143">
        <v>-5.6204063986167174E-3</v>
      </c>
    </row>
    <row r="10" spans="1:10" x14ac:dyDescent="0.2">
      <c r="A10" s="92" t="s">
        <v>492</v>
      </c>
      <c r="B10" s="143">
        <v>1.7857142857142794E-2</v>
      </c>
      <c r="C10" s="143">
        <v>2.4853801169590461E-2</v>
      </c>
      <c r="D10" s="143">
        <v>9.9857346647647116E-3</v>
      </c>
      <c r="E10" s="143">
        <v>-0.15900621118012415</v>
      </c>
      <c r="F10" s="143">
        <v>-0.14681107099879653</v>
      </c>
      <c r="G10" s="143">
        <v>-0.14077669902912626</v>
      </c>
      <c r="H10" s="143">
        <v>-4.3077234948307064E-2</v>
      </c>
      <c r="I10" s="143">
        <v>-5.6208223617581377E-2</v>
      </c>
      <c r="J10" s="143">
        <v>-6.5969755404445274E-2</v>
      </c>
    </row>
    <row r="11" spans="1:10" x14ac:dyDescent="0.2">
      <c r="A11" s="92" t="s">
        <v>493</v>
      </c>
      <c r="B11" s="143">
        <v>7.0821529745042522E-2</v>
      </c>
      <c r="C11" s="143">
        <v>2.1164021164021385E-2</v>
      </c>
      <c r="D11" s="143">
        <v>3.8860103626942921E-2</v>
      </c>
      <c r="E11" s="143">
        <v>-0.11336515513126488</v>
      </c>
      <c r="F11" s="143">
        <v>-0.11479028697571736</v>
      </c>
      <c r="G11" s="143">
        <v>-8.5526315789473673E-2</v>
      </c>
      <c r="H11" s="143">
        <v>-5.2968294289208684E-2</v>
      </c>
      <c r="I11" s="143">
        <v>-6.1516721620348491E-2</v>
      </c>
      <c r="J11" s="143">
        <v>-6.2061112165496368E-2</v>
      </c>
    </row>
    <row r="12" spans="1:10" ht="13.5" thickBot="1" x14ac:dyDescent="0.25">
      <c r="A12" s="144" t="s">
        <v>494</v>
      </c>
      <c r="B12" s="145">
        <v>7.3493975903614395E-2</v>
      </c>
      <c r="C12" s="145">
        <v>3.4792368125701634E-2</v>
      </c>
      <c r="D12" s="145">
        <v>7.5921908893710199E-3</v>
      </c>
      <c r="E12" s="145">
        <v>4.1766109785202898E-2</v>
      </c>
      <c r="F12" s="145">
        <v>4.550625711035261E-2</v>
      </c>
      <c r="G12" s="145">
        <v>7.2330654420206697E-2</v>
      </c>
      <c r="H12" s="145">
        <v>6.6267465069860698E-2</v>
      </c>
      <c r="I12" s="145">
        <v>6.1571965947337493E-2</v>
      </c>
      <c r="J12" s="145">
        <v>6.286333628928964E-2</v>
      </c>
    </row>
    <row r="13" spans="1:10" x14ac:dyDescent="0.2">
      <c r="A13" s="205" t="s">
        <v>496</v>
      </c>
      <c r="B13" s="48"/>
      <c r="C13" s="48"/>
      <c r="D13" s="48"/>
      <c r="E13" s="48"/>
      <c r="F13" s="48"/>
      <c r="G13" s="48"/>
      <c r="H13" s="48"/>
      <c r="I13" s="48"/>
      <c r="J13" s="4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B1C0CD"/>
  </sheetPr>
  <dimension ref="A1:K23"/>
  <sheetViews>
    <sheetView workbookViewId="0"/>
  </sheetViews>
  <sheetFormatPr defaultRowHeight="12.75" x14ac:dyDescent="0.2"/>
  <cols>
    <col min="1" max="1" width="34.5703125" style="55" customWidth="1"/>
    <col min="2" max="10" width="9.140625" style="55"/>
    <col min="11" max="11" width="9.140625" style="106"/>
    <col min="12" max="16384" width="9.140625" style="55"/>
  </cols>
  <sheetData>
    <row r="1" spans="1:11" x14ac:dyDescent="0.2">
      <c r="A1" s="201" t="s">
        <v>530</v>
      </c>
      <c r="B1" s="158"/>
    </row>
    <row r="3" spans="1:11" x14ac:dyDescent="0.2">
      <c r="A3" s="207" t="s">
        <v>502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x14ac:dyDescent="0.2">
      <c r="A4" s="270" t="s">
        <v>253</v>
      </c>
      <c r="B4" s="273" t="s">
        <v>254</v>
      </c>
      <c r="C4" s="273"/>
      <c r="D4" s="273"/>
      <c r="E4" s="273" t="s">
        <v>255</v>
      </c>
      <c r="F4" s="273"/>
      <c r="G4" s="273"/>
      <c r="H4" s="273" t="s">
        <v>256</v>
      </c>
      <c r="I4" s="273"/>
      <c r="J4" s="275"/>
      <c r="K4" s="148"/>
    </row>
    <row r="5" spans="1:11" x14ac:dyDescent="0.2">
      <c r="A5" s="271"/>
      <c r="B5" s="274"/>
      <c r="C5" s="274"/>
      <c r="D5" s="274"/>
      <c r="E5" s="274"/>
      <c r="F5" s="274"/>
      <c r="G5" s="274"/>
      <c r="H5" s="274"/>
      <c r="I5" s="274"/>
      <c r="J5" s="276"/>
      <c r="K5" s="148"/>
    </row>
    <row r="6" spans="1:11" x14ac:dyDescent="0.2">
      <c r="A6" s="272"/>
      <c r="B6" s="156">
        <v>43647</v>
      </c>
      <c r="C6" s="156">
        <v>43983</v>
      </c>
      <c r="D6" s="156">
        <v>44013</v>
      </c>
      <c r="E6" s="156">
        <v>43647</v>
      </c>
      <c r="F6" s="156">
        <v>43983</v>
      </c>
      <c r="G6" s="156">
        <v>44013</v>
      </c>
      <c r="H6" s="156">
        <v>43647</v>
      </c>
      <c r="I6" s="156">
        <v>43983</v>
      </c>
      <c r="J6" s="157">
        <v>44013</v>
      </c>
      <c r="K6" s="148"/>
    </row>
    <row r="7" spans="1:11" x14ac:dyDescent="0.2">
      <c r="A7" s="159" t="s">
        <v>257</v>
      </c>
      <c r="B7" s="160">
        <v>93584</v>
      </c>
      <c r="C7" s="160">
        <v>83347</v>
      </c>
      <c r="D7" s="160">
        <v>82027</v>
      </c>
      <c r="E7" s="161">
        <v>2.4264778311644308E-2</v>
      </c>
      <c r="F7" s="161">
        <v>-0.10707934263246988</v>
      </c>
      <c r="G7" s="161">
        <v>-0.12349333219353731</v>
      </c>
      <c r="H7" s="161">
        <v>1</v>
      </c>
      <c r="I7" s="161">
        <v>1</v>
      </c>
      <c r="J7" s="162">
        <v>1</v>
      </c>
      <c r="K7" s="148"/>
    </row>
    <row r="8" spans="1:11" x14ac:dyDescent="0.2">
      <c r="A8" s="141" t="s">
        <v>258</v>
      </c>
      <c r="B8" s="163">
        <v>44803</v>
      </c>
      <c r="C8" s="163">
        <v>38793</v>
      </c>
      <c r="D8" s="163">
        <v>38076</v>
      </c>
      <c r="E8" s="164">
        <v>1.9385224454506078E-2</v>
      </c>
      <c r="F8" s="164">
        <v>-0.13239997316216756</v>
      </c>
      <c r="G8" s="164">
        <v>-0.15014619556726116</v>
      </c>
      <c r="H8" s="165">
        <v>0.47874636690032485</v>
      </c>
      <c r="I8" s="165">
        <v>0.46543966789446528</v>
      </c>
      <c r="J8" s="166">
        <v>0.46418862081997392</v>
      </c>
      <c r="K8" s="148"/>
    </row>
    <row r="9" spans="1:11" x14ac:dyDescent="0.2">
      <c r="A9" s="92" t="s">
        <v>259</v>
      </c>
      <c r="B9" s="167">
        <v>33146</v>
      </c>
      <c r="C9" s="167">
        <v>30154</v>
      </c>
      <c r="D9" s="167">
        <v>29385</v>
      </c>
      <c r="E9" s="168">
        <v>7.1098687408848171E-3</v>
      </c>
      <c r="F9" s="168">
        <v>-9.2102489988859837E-2</v>
      </c>
      <c r="G9" s="168">
        <v>-0.11346768840885779</v>
      </c>
      <c r="H9" s="169">
        <v>0.35418447597879982</v>
      </c>
      <c r="I9" s="169">
        <v>0.36178866665866799</v>
      </c>
      <c r="J9" s="170">
        <v>0.35823570287832057</v>
      </c>
      <c r="K9" s="148"/>
    </row>
    <row r="10" spans="1:11" x14ac:dyDescent="0.2">
      <c r="A10" s="92" t="s">
        <v>260</v>
      </c>
      <c r="B10" s="167">
        <v>11658</v>
      </c>
      <c r="C10" s="167">
        <v>8639</v>
      </c>
      <c r="D10" s="167">
        <v>8691</v>
      </c>
      <c r="E10" s="168">
        <v>5.6073919739106692E-2</v>
      </c>
      <c r="F10" s="168">
        <v>-0.24878260869565216</v>
      </c>
      <c r="G10" s="168">
        <v>-0.25450334534225427</v>
      </c>
      <c r="H10" s="169">
        <v>0.12457257650880492</v>
      </c>
      <c r="I10" s="169">
        <v>0.10365100123579733</v>
      </c>
      <c r="J10" s="170">
        <v>0.10595291794165336</v>
      </c>
      <c r="K10" s="148"/>
    </row>
    <row r="11" spans="1:11" x14ac:dyDescent="0.2">
      <c r="A11" s="141" t="s">
        <v>261</v>
      </c>
      <c r="B11" s="163">
        <v>6280</v>
      </c>
      <c r="C11" s="163">
        <v>4714</v>
      </c>
      <c r="D11" s="163">
        <v>4593</v>
      </c>
      <c r="E11" s="164">
        <v>3.5155001597955149E-3</v>
      </c>
      <c r="F11" s="164">
        <v>-0.246242404860889</v>
      </c>
      <c r="G11" s="164">
        <v>-0.26863057324840767</v>
      </c>
      <c r="H11" s="165">
        <v>6.7105488117626941E-2</v>
      </c>
      <c r="I11" s="165">
        <v>5.655872436920345E-2</v>
      </c>
      <c r="J11" s="166">
        <v>5.5993758152803344E-2</v>
      </c>
      <c r="K11" s="148"/>
    </row>
    <row r="12" spans="1:11" x14ac:dyDescent="0.2">
      <c r="A12" s="92" t="s">
        <v>259</v>
      </c>
      <c r="B12" s="167">
        <v>1755</v>
      </c>
      <c r="C12" s="167">
        <v>1411</v>
      </c>
      <c r="D12" s="167">
        <v>1372</v>
      </c>
      <c r="E12" s="168">
        <v>-5.1863857374392253E-2</v>
      </c>
      <c r="F12" s="168">
        <v>-0.20685778527262511</v>
      </c>
      <c r="G12" s="168">
        <v>-0.2182336182336182</v>
      </c>
      <c r="H12" s="169">
        <v>1.8753205676183961E-2</v>
      </c>
      <c r="I12" s="169">
        <v>1.69292236073284E-2</v>
      </c>
      <c r="J12" s="170">
        <v>1.6726199909785803E-2</v>
      </c>
      <c r="K12" s="148"/>
    </row>
    <row r="13" spans="1:11" x14ac:dyDescent="0.2">
      <c r="A13" s="92" t="s">
        <v>260</v>
      </c>
      <c r="B13" s="167">
        <v>4525</v>
      </c>
      <c r="C13" s="167">
        <v>3303</v>
      </c>
      <c r="D13" s="167">
        <v>3222</v>
      </c>
      <c r="E13" s="168">
        <v>2.700862460281428E-2</v>
      </c>
      <c r="F13" s="168">
        <v>-0.26206434316353888</v>
      </c>
      <c r="G13" s="168">
        <v>-0.28795580110497243</v>
      </c>
      <c r="H13" s="169">
        <v>4.8352282441442983E-2</v>
      </c>
      <c r="I13" s="169">
        <v>3.9629500761875054E-2</v>
      </c>
      <c r="J13" s="170">
        <v>3.9279749350823512E-2</v>
      </c>
      <c r="K13" s="148"/>
    </row>
    <row r="14" spans="1:11" x14ac:dyDescent="0.2">
      <c r="A14" s="141" t="s">
        <v>262</v>
      </c>
      <c r="B14" s="163">
        <v>11714</v>
      </c>
      <c r="C14" s="163">
        <v>12360</v>
      </c>
      <c r="D14" s="163">
        <v>12119</v>
      </c>
      <c r="E14" s="164">
        <v>8.8708982861080976E-3</v>
      </c>
      <c r="F14" s="164">
        <v>5.9943401080524872E-2</v>
      </c>
      <c r="G14" s="164">
        <v>3.4574014000341435E-2</v>
      </c>
      <c r="H14" s="165">
        <v>0.12517096939647804</v>
      </c>
      <c r="I14" s="165">
        <v>0.1482956795085606</v>
      </c>
      <c r="J14" s="166">
        <v>0.14774403550050594</v>
      </c>
      <c r="K14" s="148"/>
    </row>
    <row r="15" spans="1:11" x14ac:dyDescent="0.2">
      <c r="A15" s="141" t="s">
        <v>263</v>
      </c>
      <c r="B15" s="163">
        <v>4331</v>
      </c>
      <c r="C15" s="163">
        <v>3955</v>
      </c>
      <c r="D15" s="163">
        <v>3938</v>
      </c>
      <c r="E15" s="164">
        <v>-1.3214855320118457E-2</v>
      </c>
      <c r="F15" s="164">
        <v>-9.4758525978484776E-2</v>
      </c>
      <c r="G15" s="164">
        <v>-9.0741168321403887E-2</v>
      </c>
      <c r="H15" s="165">
        <v>4.6279278509146864E-2</v>
      </c>
      <c r="I15" s="165">
        <v>4.7452217836274853E-2</v>
      </c>
      <c r="J15" s="166">
        <v>4.80085825398954E-2</v>
      </c>
      <c r="K15" s="148"/>
    </row>
    <row r="16" spans="1:11" x14ac:dyDescent="0.2">
      <c r="A16" s="92" t="s">
        <v>264</v>
      </c>
      <c r="B16" s="167">
        <v>3481</v>
      </c>
      <c r="C16" s="167">
        <v>3290</v>
      </c>
      <c r="D16" s="167">
        <v>3266</v>
      </c>
      <c r="E16" s="168">
        <v>-6.5639269406392309E-3</v>
      </c>
      <c r="F16" s="168">
        <v>-5.8924485125858128E-2</v>
      </c>
      <c r="G16" s="168">
        <v>-6.1763860959494377E-2</v>
      </c>
      <c r="H16" s="169">
        <v>3.7196529321251497E-2</v>
      </c>
      <c r="I16" s="169">
        <v>3.9473526341679964E-2</v>
      </c>
      <c r="J16" s="170">
        <v>3.9816158094286028E-2</v>
      </c>
      <c r="K16" s="148"/>
    </row>
    <row r="17" spans="1:11" x14ac:dyDescent="0.2">
      <c r="A17" s="92" t="s">
        <v>265</v>
      </c>
      <c r="B17" s="171">
        <v>850</v>
      </c>
      <c r="C17" s="171">
        <v>665</v>
      </c>
      <c r="D17" s="171">
        <v>672</v>
      </c>
      <c r="E17" s="168">
        <v>-3.9548022598870025E-2</v>
      </c>
      <c r="F17" s="168">
        <v>-0.23825887743413521</v>
      </c>
      <c r="G17" s="168">
        <v>-0.20941176470588241</v>
      </c>
      <c r="H17" s="169">
        <v>9.082749187895367E-3</v>
      </c>
      <c r="I17" s="169">
        <v>7.9786914945948872E-3</v>
      </c>
      <c r="J17" s="170">
        <v>8.1924244456093726E-3</v>
      </c>
      <c r="K17" s="148"/>
    </row>
    <row r="18" spans="1:11" x14ac:dyDescent="0.2">
      <c r="A18" s="141" t="s">
        <v>266</v>
      </c>
      <c r="B18" s="163">
        <v>24227</v>
      </c>
      <c r="C18" s="163">
        <v>21664</v>
      </c>
      <c r="D18" s="163">
        <v>21406</v>
      </c>
      <c r="E18" s="164">
        <v>5.1747341002821745E-2</v>
      </c>
      <c r="F18" s="164">
        <v>-0.10260552586885385</v>
      </c>
      <c r="G18" s="164">
        <v>-0.11644033516324759</v>
      </c>
      <c r="H18" s="165">
        <v>0.25887972302957768</v>
      </c>
      <c r="I18" s="165">
        <v>0.25992537223895279</v>
      </c>
      <c r="J18" s="166">
        <v>0.26096285369451522</v>
      </c>
      <c r="K18" s="148"/>
    </row>
    <row r="19" spans="1:11" x14ac:dyDescent="0.2">
      <c r="A19" s="92" t="s">
        <v>264</v>
      </c>
      <c r="B19" s="167">
        <v>4807</v>
      </c>
      <c r="C19" s="167">
        <v>5364</v>
      </c>
      <c r="D19" s="167">
        <v>5192</v>
      </c>
      <c r="E19" s="168">
        <v>-6.5639269406392309E-3</v>
      </c>
      <c r="F19" s="168">
        <v>-5.8924485125858128E-2</v>
      </c>
      <c r="G19" s="168">
        <v>-6.1763860959494377E-2</v>
      </c>
      <c r="H19" s="169">
        <v>5.1365618054368269E-2</v>
      </c>
      <c r="I19" s="169">
        <v>6.435744537895785E-2</v>
      </c>
      <c r="J19" s="170">
        <v>6.3296231728577179E-2</v>
      </c>
      <c r="K19" s="148"/>
    </row>
    <row r="20" spans="1:11" x14ac:dyDescent="0.2">
      <c r="A20" s="92" t="s">
        <v>265</v>
      </c>
      <c r="B20" s="167">
        <v>19420</v>
      </c>
      <c r="C20" s="167">
        <v>16300</v>
      </c>
      <c r="D20" s="167">
        <v>16214</v>
      </c>
      <c r="E20" s="168">
        <v>-3.9548022598870025E-2</v>
      </c>
      <c r="F20" s="168">
        <v>-0.23825887743413521</v>
      </c>
      <c r="G20" s="168">
        <v>-0.20941176470588241</v>
      </c>
      <c r="H20" s="169">
        <v>0.20751410497520945</v>
      </c>
      <c r="I20" s="169">
        <v>0.19556792685999497</v>
      </c>
      <c r="J20" s="170">
        <v>0.19766662196593804</v>
      </c>
      <c r="K20" s="148"/>
    </row>
    <row r="21" spans="1:11" x14ac:dyDescent="0.2">
      <c r="A21" s="141" t="s">
        <v>267</v>
      </c>
      <c r="B21" s="163">
        <v>2230</v>
      </c>
      <c r="C21" s="163">
        <v>1861</v>
      </c>
      <c r="D21" s="163">
        <v>1895</v>
      </c>
      <c r="E21" s="164">
        <v>5.0400376825247228E-2</v>
      </c>
      <c r="F21" s="164">
        <v>-0.15524285065819332</v>
      </c>
      <c r="G21" s="164">
        <v>-0.15022421524663676</v>
      </c>
      <c r="H21" s="165">
        <v>2.3828859634125493E-2</v>
      </c>
      <c r="I21" s="165">
        <v>2.2328338152542981E-2</v>
      </c>
      <c r="J21" s="166">
        <v>2.3102149292306192E-2</v>
      </c>
      <c r="K21" s="148"/>
    </row>
    <row r="22" spans="1:11" ht="13.5" thickBot="1" x14ac:dyDescent="0.25">
      <c r="A22" s="172" t="s">
        <v>268</v>
      </c>
      <c r="B22" s="173">
        <v>38683</v>
      </c>
      <c r="C22" s="173">
        <v>30768</v>
      </c>
      <c r="D22" s="173">
        <v>30694</v>
      </c>
      <c r="E22" s="174">
        <v>4.5288729159348229E-2</v>
      </c>
      <c r="F22" s="174">
        <v>-0.1996670481739673</v>
      </c>
      <c r="G22" s="174">
        <v>-0.20652483002869482</v>
      </c>
      <c r="H22" s="174">
        <v>0.41335057274747822</v>
      </c>
      <c r="I22" s="174">
        <v>0.36915545850480525</v>
      </c>
      <c r="J22" s="175">
        <v>0.37419386299633045</v>
      </c>
      <c r="K22" s="148"/>
    </row>
    <row r="23" spans="1:11" x14ac:dyDescent="0.2">
      <c r="A23" s="205" t="s">
        <v>496</v>
      </c>
      <c r="B23" s="48"/>
      <c r="C23" s="48"/>
      <c r="D23" s="48"/>
      <c r="E23" s="48"/>
      <c r="F23" s="48"/>
      <c r="G23" s="48"/>
      <c r="H23" s="48"/>
      <c r="I23" s="48"/>
      <c r="J23" s="48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B1C0CD"/>
  </sheetPr>
  <dimension ref="A1:K13"/>
  <sheetViews>
    <sheetView workbookViewId="0"/>
  </sheetViews>
  <sheetFormatPr defaultRowHeight="12.75" x14ac:dyDescent="0.2"/>
  <cols>
    <col min="1" max="1" width="30.5703125" style="55" customWidth="1"/>
    <col min="2" max="16384" width="9.140625" style="55"/>
  </cols>
  <sheetData>
    <row r="1" spans="1:11" x14ac:dyDescent="0.2">
      <c r="A1" s="201" t="s">
        <v>530</v>
      </c>
      <c r="B1" s="158"/>
    </row>
    <row r="3" spans="1:11" x14ac:dyDescent="0.2">
      <c r="A3" s="207" t="s">
        <v>532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x14ac:dyDescent="0.2">
      <c r="A4" s="270" t="s">
        <v>269</v>
      </c>
      <c r="B4" s="273"/>
      <c r="C4" s="273"/>
      <c r="D4" s="273"/>
      <c r="E4" s="273"/>
      <c r="F4" s="273"/>
      <c r="G4" s="273"/>
      <c r="H4" s="273"/>
      <c r="I4" s="273"/>
      <c r="J4" s="275"/>
      <c r="K4" s="148"/>
    </row>
    <row r="5" spans="1:11" x14ac:dyDescent="0.2">
      <c r="A5" s="271"/>
      <c r="B5" s="274"/>
      <c r="C5" s="274"/>
      <c r="D5" s="274"/>
      <c r="E5" s="274"/>
      <c r="F5" s="274"/>
      <c r="G5" s="274"/>
      <c r="H5" s="274"/>
      <c r="I5" s="274"/>
      <c r="J5" s="276"/>
      <c r="K5" s="148"/>
    </row>
    <row r="6" spans="1:11" x14ac:dyDescent="0.2">
      <c r="A6" s="272"/>
      <c r="B6" s="156">
        <v>43831</v>
      </c>
      <c r="C6" s="156">
        <v>43862</v>
      </c>
      <c r="D6" s="156">
        <v>43891</v>
      </c>
      <c r="E6" s="156">
        <v>43922</v>
      </c>
      <c r="F6" s="156">
        <v>43952</v>
      </c>
      <c r="G6" s="156">
        <v>43983</v>
      </c>
      <c r="H6" s="156">
        <v>44013</v>
      </c>
      <c r="I6" s="156">
        <v>44044</v>
      </c>
      <c r="J6" s="157">
        <v>44075</v>
      </c>
      <c r="K6" s="148"/>
    </row>
    <row r="7" spans="1:11" x14ac:dyDescent="0.2">
      <c r="A7" s="154" t="s">
        <v>270</v>
      </c>
      <c r="B7" s="155">
        <v>4.1916693262358695E-2</v>
      </c>
      <c r="C7" s="155">
        <v>4.004927312109352E-2</v>
      </c>
      <c r="D7" s="155">
        <v>3.302958571938297E-2</v>
      </c>
      <c r="E7" s="155">
        <v>2.39904484475022E-2</v>
      </c>
      <c r="F7" s="155">
        <v>1.8774877402777834E-2</v>
      </c>
      <c r="G7" s="155">
        <v>2.1321559928031864E-2</v>
      </c>
      <c r="H7" s="155">
        <v>2.3054513967235568E-2</v>
      </c>
      <c r="I7" s="155">
        <v>2.438302347493404E-2</v>
      </c>
      <c r="J7" s="155">
        <v>3.1351615471362448E-2</v>
      </c>
      <c r="K7" s="148"/>
    </row>
    <row r="8" spans="1:11" x14ac:dyDescent="0.2">
      <c r="A8" s="149" t="s">
        <v>271</v>
      </c>
      <c r="B8" s="150">
        <v>6.0301727639619829E-2</v>
      </c>
      <c r="C8" s="150">
        <v>5.4275483898921673E-2</v>
      </c>
      <c r="D8" s="150">
        <v>4.4125139289671766E-2</v>
      </c>
      <c r="E8" s="150">
        <v>1.2190598258244423E-2</v>
      </c>
      <c r="F8" s="150">
        <v>-9.622129145897107E-3</v>
      </c>
      <c r="G8" s="150">
        <v>1.0943130995932915E-3</v>
      </c>
      <c r="H8" s="150">
        <v>9.3702919827873821E-3</v>
      </c>
      <c r="I8" s="150">
        <v>1.1176322326295285E-2</v>
      </c>
      <c r="J8" s="150">
        <v>1.1277318762804134E-2</v>
      </c>
      <c r="K8" s="148"/>
    </row>
    <row r="9" spans="1:11" x14ac:dyDescent="0.2">
      <c r="A9" s="149" t="s">
        <v>272</v>
      </c>
      <c r="B9" s="150">
        <v>3.5657879319025421E-2</v>
      </c>
      <c r="C9" s="150">
        <v>3.5245595131398799E-2</v>
      </c>
      <c r="D9" s="150">
        <v>2.9285868628409206E-2</v>
      </c>
      <c r="E9" s="150">
        <v>2.8158277297375189E-2</v>
      </c>
      <c r="F9" s="150">
        <v>2.8879647242356032E-2</v>
      </c>
      <c r="G9" s="150">
        <v>2.8468424361763889E-2</v>
      </c>
      <c r="H9" s="150">
        <v>2.7852082916881127E-2</v>
      </c>
      <c r="I9" s="150">
        <v>2.8983398997737941E-2</v>
      </c>
      <c r="J9" s="150">
        <v>3.8459522391911083E-2</v>
      </c>
      <c r="K9" s="148"/>
    </row>
    <row r="10" spans="1:11" x14ac:dyDescent="0.2">
      <c r="A10" s="151" t="s">
        <v>273</v>
      </c>
      <c r="B10" s="150">
        <v>4.0653546533875762E-2</v>
      </c>
      <c r="C10" s="150">
        <v>4.0653546533875762E-2</v>
      </c>
      <c r="D10" s="150">
        <v>3.6822665902918272E-2</v>
      </c>
      <c r="E10" s="150">
        <v>3.0520734593623811E-2</v>
      </c>
      <c r="F10" s="150">
        <v>2.9594562573318273E-2</v>
      </c>
      <c r="G10" s="150">
        <v>3.2885644982901585E-2</v>
      </c>
      <c r="H10" s="150">
        <v>4.1162801308518571E-2</v>
      </c>
      <c r="I10" s="150">
        <v>4.76122062122184E-2</v>
      </c>
      <c r="J10" s="150">
        <v>6.1944428326365264E-2</v>
      </c>
      <c r="K10" s="148"/>
    </row>
    <row r="11" spans="1:11" x14ac:dyDescent="0.2">
      <c r="A11" s="151" t="s">
        <v>274</v>
      </c>
      <c r="B11" s="150">
        <v>3.0687577370525299E-2</v>
      </c>
      <c r="C11" s="150">
        <v>2.9256776569019705E-2</v>
      </c>
      <c r="D11" s="150">
        <v>2.1507270424849789E-2</v>
      </c>
      <c r="E11" s="150">
        <v>2.3846211910143467E-2</v>
      </c>
      <c r="F11" s="150">
        <v>2.6316535533933649E-2</v>
      </c>
      <c r="G11" s="150">
        <v>2.3444572412312237E-2</v>
      </c>
      <c r="H11" s="150">
        <v>1.650942234514341E-2</v>
      </c>
      <c r="I11" s="150">
        <v>1.4472533411479027E-2</v>
      </c>
      <c r="J11" s="150">
        <v>2.0780556385254334E-2</v>
      </c>
      <c r="K11" s="148"/>
    </row>
    <row r="12" spans="1:11" ht="13.5" thickBot="1" x14ac:dyDescent="0.25">
      <c r="A12" s="152" t="s">
        <v>275</v>
      </c>
      <c r="B12" s="153">
        <v>2.9948680901065117E-2</v>
      </c>
      <c r="C12" s="153">
        <v>3.0537413912335609E-2</v>
      </c>
      <c r="D12" s="153">
        <v>2.8444244829985144E-2</v>
      </c>
      <c r="E12" s="153">
        <v>2.448769217299343E-2</v>
      </c>
      <c r="F12" s="153">
        <v>2.1573450162246738E-2</v>
      </c>
      <c r="G12" s="153">
        <v>2.0392544017095088E-2</v>
      </c>
      <c r="H12" s="153">
        <v>2.0177201467805272E-2</v>
      </c>
      <c r="I12" s="153">
        <v>1.8872078190845742E-2</v>
      </c>
      <c r="J12" s="153">
        <v>2.0766730833339353E-2</v>
      </c>
      <c r="K12" s="148"/>
    </row>
    <row r="13" spans="1:11" x14ac:dyDescent="0.2">
      <c r="A13" s="205" t="s">
        <v>495</v>
      </c>
      <c r="B13" s="48"/>
      <c r="C13" s="48"/>
      <c r="D13" s="48"/>
      <c r="E13" s="48"/>
      <c r="F13" s="48"/>
      <c r="G13" s="48"/>
      <c r="H13" s="48"/>
      <c r="I13" s="48"/>
      <c r="J13" s="48"/>
    </row>
  </sheetData>
  <mergeCells count="2">
    <mergeCell ref="A4:A6"/>
    <mergeCell ref="B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B1C0CD"/>
  </sheetPr>
  <dimension ref="A1:J14"/>
  <sheetViews>
    <sheetView workbookViewId="0"/>
  </sheetViews>
  <sheetFormatPr defaultRowHeight="12.75" x14ac:dyDescent="0.2"/>
  <cols>
    <col min="1" max="1" width="34.28515625" style="55" customWidth="1"/>
    <col min="2" max="16384" width="9.140625" style="55"/>
  </cols>
  <sheetData>
    <row r="1" spans="1:10" x14ac:dyDescent="0.2">
      <c r="A1" s="201" t="s">
        <v>530</v>
      </c>
      <c r="B1" s="140"/>
    </row>
    <row r="3" spans="1:10" x14ac:dyDescent="0.2">
      <c r="A3" s="207" t="s">
        <v>549</v>
      </c>
    </row>
    <row r="4" spans="1:10" x14ac:dyDescent="0.2">
      <c r="A4" s="119"/>
      <c r="B4" s="276" t="s">
        <v>276</v>
      </c>
      <c r="C4" s="277"/>
      <c r="D4" s="271"/>
      <c r="E4" s="276" t="s">
        <v>277</v>
      </c>
      <c r="F4" s="277"/>
      <c r="G4" s="271"/>
      <c r="H4" s="276" t="s">
        <v>278</v>
      </c>
      <c r="I4" s="277"/>
      <c r="J4" s="271"/>
    </row>
    <row r="5" spans="1:10" ht="25.5" x14ac:dyDescent="0.2">
      <c r="A5" s="136"/>
      <c r="B5" s="178" t="s">
        <v>279</v>
      </c>
      <c r="C5" s="179" t="s">
        <v>280</v>
      </c>
      <c r="D5" s="180" t="s">
        <v>281</v>
      </c>
      <c r="E5" s="178" t="s">
        <v>279</v>
      </c>
      <c r="F5" s="179" t="s">
        <v>280</v>
      </c>
      <c r="G5" s="180" t="s">
        <v>281</v>
      </c>
      <c r="H5" s="178" t="s">
        <v>279</v>
      </c>
      <c r="I5" s="179" t="s">
        <v>280</v>
      </c>
      <c r="J5" s="180" t="s">
        <v>281</v>
      </c>
    </row>
    <row r="6" spans="1:10" x14ac:dyDescent="0.2">
      <c r="A6" s="194" t="s">
        <v>282</v>
      </c>
      <c r="B6" s="184">
        <v>971.79405603600765</v>
      </c>
      <c r="C6" s="185">
        <v>6.5511709638951254E-2</v>
      </c>
      <c r="D6" s="186">
        <v>0.21393781843996057</v>
      </c>
      <c r="E6" s="184">
        <v>1018.8519973860198</v>
      </c>
      <c r="F6" s="185">
        <v>8.2298836774599149E-3</v>
      </c>
      <c r="G6" s="186">
        <v>0.21383432375030725</v>
      </c>
      <c r="H6" s="184">
        <v>890.94635220610996</v>
      </c>
      <c r="I6" s="185">
        <v>-0.15015233469660172</v>
      </c>
      <c r="J6" s="186">
        <v>0.18948443374720411</v>
      </c>
    </row>
    <row r="7" spans="1:10" x14ac:dyDescent="0.2">
      <c r="A7" s="181" t="s">
        <v>283</v>
      </c>
      <c r="B7" s="187">
        <v>606.49710464563987</v>
      </c>
      <c r="C7" s="177">
        <v>7.3382572948261116E-2</v>
      </c>
      <c r="D7" s="188">
        <v>0.13351868809252418</v>
      </c>
      <c r="E7" s="187">
        <v>637.78000421392983</v>
      </c>
      <c r="F7" s="177">
        <v>1.1087898697420773E-2</v>
      </c>
      <c r="G7" s="188">
        <v>0.13385580658667817</v>
      </c>
      <c r="H7" s="187">
        <v>554.46820201689991</v>
      </c>
      <c r="I7" s="177">
        <v>-0.15528011018291865</v>
      </c>
      <c r="J7" s="188">
        <v>0.11792302985454903</v>
      </c>
    </row>
    <row r="8" spans="1:10" x14ac:dyDescent="0.2">
      <c r="A8" s="181" t="s">
        <v>284</v>
      </c>
      <c r="B8" s="187">
        <v>-1.215399953926136E-2</v>
      </c>
      <c r="C8" s="177" t="s">
        <v>285</v>
      </c>
      <c r="D8" s="188">
        <v>-2.6756699432348831E-6</v>
      </c>
      <c r="E8" s="187">
        <v>-4.7800034300000002E-2</v>
      </c>
      <c r="F8" s="177" t="s">
        <v>285</v>
      </c>
      <c r="G8" s="188">
        <v>-1.0032161723200097E-5</v>
      </c>
      <c r="H8" s="187">
        <v>-0.13751541045999999</v>
      </c>
      <c r="I8" s="177" t="s">
        <v>285</v>
      </c>
      <c r="J8" s="188">
        <v>-2.9246463177054976E-5</v>
      </c>
    </row>
    <row r="9" spans="1:10" x14ac:dyDescent="0.2">
      <c r="A9" s="181" t="s">
        <v>286</v>
      </c>
      <c r="B9" s="187">
        <v>243.69102491429001</v>
      </c>
      <c r="C9" s="177">
        <v>4.3547572237903065E-3</v>
      </c>
      <c r="D9" s="188">
        <v>5.3647916366376239E-2</v>
      </c>
      <c r="E9" s="187">
        <v>259.84692293073999</v>
      </c>
      <c r="F9" s="177">
        <v>2.5513270314795111E-2</v>
      </c>
      <c r="G9" s="188">
        <v>5.4536077061289788E-2</v>
      </c>
      <c r="H9" s="187">
        <v>233.08074856915999</v>
      </c>
      <c r="I9" s="177">
        <v>-0.12804878626172456</v>
      </c>
      <c r="J9" s="188">
        <v>4.9571080851997969E-2</v>
      </c>
    </row>
    <row r="10" spans="1:10" x14ac:dyDescent="0.2">
      <c r="A10" s="181" t="s">
        <v>287</v>
      </c>
      <c r="B10" s="187">
        <v>121.61808047561699</v>
      </c>
      <c r="C10" s="177">
        <v>0.16499708071040398</v>
      </c>
      <c r="D10" s="188">
        <v>2.6773889651003378E-2</v>
      </c>
      <c r="E10" s="187">
        <v>121.27287027564999</v>
      </c>
      <c r="F10" s="177">
        <v>-4.0419953274882126E-2</v>
      </c>
      <c r="G10" s="188">
        <v>2.5452472264062508E-2</v>
      </c>
      <c r="H10" s="187">
        <v>103.53491703051002</v>
      </c>
      <c r="I10" s="177">
        <v>-0.16975186814368259</v>
      </c>
      <c r="J10" s="188">
        <v>2.2019569503834165E-2</v>
      </c>
    </row>
    <row r="11" spans="1:10" x14ac:dyDescent="0.2">
      <c r="A11" s="182" t="s">
        <v>288</v>
      </c>
      <c r="B11" s="189">
        <v>171.76060060236651</v>
      </c>
      <c r="C11" s="176">
        <v>7.8271293030145683E-2</v>
      </c>
      <c r="D11" s="190">
        <v>3.7812629083878779E-2</v>
      </c>
      <c r="E11" s="189">
        <v>185.83813770452792</v>
      </c>
      <c r="F11" s="176">
        <v>4.0837893205175835E-2</v>
      </c>
      <c r="G11" s="190">
        <v>3.9003282719195738E-2</v>
      </c>
      <c r="H11" s="189">
        <v>171.69735963337058</v>
      </c>
      <c r="I11" s="176">
        <v>-0.10197125878351332</v>
      </c>
      <c r="J11" s="190">
        <v>3.6516201997416037E-2</v>
      </c>
    </row>
    <row r="12" spans="1:10" x14ac:dyDescent="0.2">
      <c r="A12" s="183" t="s">
        <v>289</v>
      </c>
      <c r="B12" s="191">
        <v>800.03345543364117</v>
      </c>
      <c r="C12" s="192">
        <v>6.2812654931853285E-2</v>
      </c>
      <c r="D12" s="193">
        <v>0.17612518935608179</v>
      </c>
      <c r="E12" s="191">
        <v>833.01385968149179</v>
      </c>
      <c r="F12" s="192">
        <v>1.2319341129638506E-3</v>
      </c>
      <c r="G12" s="193">
        <v>0.17483104103111152</v>
      </c>
      <c r="H12" s="191">
        <v>719.24899257273933</v>
      </c>
      <c r="I12" s="192">
        <v>-0.16090141765809307</v>
      </c>
      <c r="J12" s="193">
        <v>0.15296823174978808</v>
      </c>
    </row>
    <row r="13" spans="1:10" ht="13.5" thickBot="1" x14ac:dyDescent="0.25">
      <c r="A13" s="195" t="s">
        <v>290</v>
      </c>
      <c r="B13" s="278">
        <v>4542.3999999999996</v>
      </c>
      <c r="C13" s="279"/>
      <c r="D13" s="280"/>
      <c r="E13" s="278">
        <v>4764.7</v>
      </c>
      <c r="F13" s="279"/>
      <c r="G13" s="280"/>
      <c r="H13" s="278">
        <v>4702</v>
      </c>
      <c r="I13" s="279"/>
      <c r="J13" s="280"/>
    </row>
    <row r="14" spans="1:10" x14ac:dyDescent="0.2">
      <c r="A14" s="205" t="s">
        <v>484</v>
      </c>
      <c r="B14" s="48"/>
      <c r="C14" s="48"/>
      <c r="D14" s="48"/>
      <c r="E14" s="48"/>
      <c r="F14" s="48"/>
      <c r="G14" s="48"/>
      <c r="H14" s="48"/>
      <c r="I14" s="48"/>
      <c r="J14" s="48"/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B1C0CD"/>
  </sheetPr>
  <dimension ref="A1:J20"/>
  <sheetViews>
    <sheetView showGridLines="0" zoomScaleNormal="100" workbookViewId="0"/>
  </sheetViews>
  <sheetFormatPr defaultRowHeight="12.75" x14ac:dyDescent="0.2"/>
  <cols>
    <col min="1" max="1" width="48.140625" style="55" customWidth="1"/>
    <col min="2" max="2" width="9.7109375" style="55" customWidth="1"/>
    <col min="3" max="3" width="8.7109375" style="55" customWidth="1"/>
    <col min="4" max="4" width="7.42578125" style="55" customWidth="1"/>
    <col min="5" max="5" width="10.140625" style="55" customWidth="1"/>
    <col min="6" max="6" width="10" style="55" customWidth="1"/>
    <col min="7" max="7" width="8" style="55" customWidth="1"/>
    <col min="8" max="9" width="9.5703125" style="55" customWidth="1"/>
    <col min="10" max="10" width="7.5703125" style="55" customWidth="1"/>
    <col min="11" max="16384" width="9.140625" style="55"/>
  </cols>
  <sheetData>
    <row r="1" spans="1:10" x14ac:dyDescent="0.2">
      <c r="A1" s="201" t="s">
        <v>530</v>
      </c>
      <c r="B1" s="140"/>
    </row>
    <row r="3" spans="1:10" ht="13.5" thickBot="1" x14ac:dyDescent="0.25">
      <c r="A3" s="207" t="s">
        <v>505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3.5" thickBot="1" x14ac:dyDescent="0.25">
      <c r="A4" s="226"/>
      <c r="B4" s="281" t="s">
        <v>276</v>
      </c>
      <c r="C4" s="282"/>
      <c r="D4" s="283"/>
      <c r="E4" s="281" t="s">
        <v>277</v>
      </c>
      <c r="F4" s="282"/>
      <c r="G4" s="283"/>
      <c r="H4" s="281" t="s">
        <v>278</v>
      </c>
      <c r="I4" s="282"/>
      <c r="J4" s="282"/>
    </row>
    <row r="5" spans="1:10" ht="26.25" thickBot="1" x14ac:dyDescent="0.25">
      <c r="A5" s="227"/>
      <c r="B5" s="228" t="s">
        <v>279</v>
      </c>
      <c r="C5" s="229" t="s">
        <v>280</v>
      </c>
      <c r="D5" s="229" t="s">
        <v>281</v>
      </c>
      <c r="E5" s="228" t="s">
        <v>279</v>
      </c>
      <c r="F5" s="229" t="s">
        <v>280</v>
      </c>
      <c r="G5" s="229" t="s">
        <v>281</v>
      </c>
      <c r="H5" s="228" t="s">
        <v>279</v>
      </c>
      <c r="I5" s="229" t="s">
        <v>280</v>
      </c>
      <c r="J5" s="229" t="s">
        <v>281</v>
      </c>
    </row>
    <row r="6" spans="1:10" x14ac:dyDescent="0.2">
      <c r="A6" s="230" t="s">
        <v>184</v>
      </c>
      <c r="B6" s="231">
        <v>862.8</v>
      </c>
      <c r="C6" s="241">
        <v>2.4E-2</v>
      </c>
      <c r="D6" s="242">
        <v>0.19</v>
      </c>
      <c r="E6" s="231">
        <v>885.1</v>
      </c>
      <c r="F6" s="241">
        <v>-1.2999999999999999E-2</v>
      </c>
      <c r="G6" s="242">
        <v>0.186</v>
      </c>
      <c r="H6" s="232">
        <v>1320.5</v>
      </c>
      <c r="I6" s="241">
        <v>0.45100000000000001</v>
      </c>
      <c r="J6" s="242">
        <v>0.27800000000000002</v>
      </c>
    </row>
    <row r="7" spans="1:10" x14ac:dyDescent="0.2">
      <c r="A7" s="233" t="s">
        <v>291</v>
      </c>
      <c r="B7" s="234">
        <v>367.3</v>
      </c>
      <c r="C7" s="243">
        <v>2.1000000000000001E-2</v>
      </c>
      <c r="D7" s="244">
        <v>8.1000000000000003E-2</v>
      </c>
      <c r="E7" s="234">
        <v>391.6</v>
      </c>
      <c r="F7" s="243">
        <v>2.5000000000000001E-2</v>
      </c>
      <c r="G7" s="244">
        <v>8.2000000000000003E-2</v>
      </c>
      <c r="H7" s="234">
        <v>458.6</v>
      </c>
      <c r="I7" s="243">
        <v>0.14000000000000001</v>
      </c>
      <c r="J7" s="244">
        <v>9.6000000000000002E-2</v>
      </c>
    </row>
    <row r="8" spans="1:10" x14ac:dyDescent="0.2">
      <c r="A8" s="233" t="s">
        <v>292</v>
      </c>
      <c r="B8" s="234">
        <v>194.4</v>
      </c>
      <c r="C8" s="243">
        <v>1.0999999999999999E-2</v>
      </c>
      <c r="D8" s="244">
        <v>4.2999999999999997E-2</v>
      </c>
      <c r="E8" s="234">
        <v>203.6</v>
      </c>
      <c r="F8" s="243">
        <v>7.0000000000000001E-3</v>
      </c>
      <c r="G8" s="244">
        <v>4.2999999999999997E-2</v>
      </c>
      <c r="H8" s="234">
        <v>208.9</v>
      </c>
      <c r="I8" s="243">
        <v>-2E-3</v>
      </c>
      <c r="J8" s="244">
        <v>4.3999999999999997E-2</v>
      </c>
    </row>
    <row r="9" spans="1:10" x14ac:dyDescent="0.2">
      <c r="A9" s="233" t="s">
        <v>293</v>
      </c>
      <c r="B9" s="234">
        <v>37</v>
      </c>
      <c r="C9" s="243">
        <v>-3.7999999999999999E-2</v>
      </c>
      <c r="D9" s="244">
        <v>8.0000000000000002E-3</v>
      </c>
      <c r="E9" s="234">
        <v>37.299999999999997</v>
      </c>
      <c r="F9" s="243">
        <v>-2.9000000000000001E-2</v>
      </c>
      <c r="G9" s="244">
        <v>8.0000000000000002E-3</v>
      </c>
      <c r="H9" s="234">
        <v>43.5</v>
      </c>
      <c r="I9" s="243">
        <v>0.13100000000000001</v>
      </c>
      <c r="J9" s="244">
        <v>8.9999999999999993E-3</v>
      </c>
    </row>
    <row r="10" spans="1:10" x14ac:dyDescent="0.2">
      <c r="A10" s="233" t="s">
        <v>294</v>
      </c>
      <c r="B10" s="234">
        <v>37.299999999999997</v>
      </c>
      <c r="C10" s="243">
        <v>1.0999999999999999E-2</v>
      </c>
      <c r="D10" s="244">
        <v>8.0000000000000002E-3</v>
      </c>
      <c r="E10" s="234">
        <v>39.6</v>
      </c>
      <c r="F10" s="243">
        <v>0.02</v>
      </c>
      <c r="G10" s="244">
        <v>8.0000000000000002E-3</v>
      </c>
      <c r="H10" s="234">
        <v>41.8</v>
      </c>
      <c r="I10" s="243">
        <v>2.7E-2</v>
      </c>
      <c r="J10" s="244">
        <v>8.9999999999999993E-3</v>
      </c>
    </row>
    <row r="11" spans="1:10" x14ac:dyDescent="0.2">
      <c r="A11" s="233" t="s">
        <v>295</v>
      </c>
      <c r="B11" s="234">
        <v>0.3</v>
      </c>
      <c r="C11" s="243">
        <v>-0.51800000000000002</v>
      </c>
      <c r="D11" s="244">
        <v>0</v>
      </c>
      <c r="E11" s="234">
        <v>2.8</v>
      </c>
      <c r="F11" s="243">
        <v>9.4160000000000004</v>
      </c>
      <c r="G11" s="244">
        <v>1E-3</v>
      </c>
      <c r="H11" s="234">
        <v>293.60000000000002</v>
      </c>
      <c r="I11" s="243">
        <v>98.843000000000004</v>
      </c>
      <c r="J11" s="244">
        <v>6.2E-2</v>
      </c>
    </row>
    <row r="12" spans="1:10" x14ac:dyDescent="0.2">
      <c r="A12" s="233" t="s">
        <v>296</v>
      </c>
      <c r="B12" s="234">
        <v>9.6999999999999993</v>
      </c>
      <c r="C12" s="243">
        <v>-0.09</v>
      </c>
      <c r="D12" s="244">
        <v>2E-3</v>
      </c>
      <c r="E12" s="234">
        <v>7.5</v>
      </c>
      <c r="F12" s="243">
        <v>-0.25600000000000001</v>
      </c>
      <c r="G12" s="244">
        <v>2E-3</v>
      </c>
      <c r="H12" s="234">
        <v>6.8</v>
      </c>
      <c r="I12" s="243">
        <v>-0.11600000000000001</v>
      </c>
      <c r="J12" s="244">
        <v>1E-3</v>
      </c>
    </row>
    <row r="13" spans="1:10" x14ac:dyDescent="0.2">
      <c r="A13" s="233" t="s">
        <v>297</v>
      </c>
      <c r="B13" s="234">
        <v>10</v>
      </c>
      <c r="C13" s="243">
        <v>1.0999999999999999E-2</v>
      </c>
      <c r="D13" s="244">
        <v>2E-3</v>
      </c>
      <c r="E13" s="234">
        <v>10.9</v>
      </c>
      <c r="F13" s="243">
        <v>4.8000000000000001E-2</v>
      </c>
      <c r="G13" s="244">
        <v>2E-3</v>
      </c>
      <c r="H13" s="234">
        <v>11.3</v>
      </c>
      <c r="I13" s="243">
        <v>1.2999999999999999E-2</v>
      </c>
      <c r="J13" s="244">
        <v>2E-3</v>
      </c>
    </row>
    <row r="14" spans="1:10" x14ac:dyDescent="0.2">
      <c r="A14" s="233" t="s">
        <v>298</v>
      </c>
      <c r="B14" s="234">
        <v>13.2</v>
      </c>
      <c r="C14" s="243">
        <v>0.27800000000000002</v>
      </c>
      <c r="D14" s="244">
        <v>3.0000000000000001E-3</v>
      </c>
      <c r="E14" s="234">
        <v>14.5</v>
      </c>
      <c r="F14" s="243">
        <v>0.05</v>
      </c>
      <c r="G14" s="244">
        <v>3.0000000000000001E-3</v>
      </c>
      <c r="H14" s="234">
        <v>21.8</v>
      </c>
      <c r="I14" s="243">
        <v>0.46200000000000002</v>
      </c>
      <c r="J14" s="244">
        <v>5.0000000000000001E-3</v>
      </c>
    </row>
    <row r="15" spans="1:10" x14ac:dyDescent="0.2">
      <c r="A15" s="233" t="s">
        <v>299</v>
      </c>
      <c r="B15" s="234">
        <v>12.3</v>
      </c>
      <c r="C15" s="243">
        <v>-0.318</v>
      </c>
      <c r="D15" s="244">
        <v>3.0000000000000001E-3</v>
      </c>
      <c r="E15" s="234">
        <v>9.9</v>
      </c>
      <c r="F15" s="243">
        <v>-0.221</v>
      </c>
      <c r="G15" s="244">
        <v>2E-3</v>
      </c>
      <c r="H15" s="234">
        <v>23.7</v>
      </c>
      <c r="I15" s="243">
        <v>1.3169999999999999</v>
      </c>
      <c r="J15" s="244">
        <v>5.0000000000000001E-3</v>
      </c>
    </row>
    <row r="16" spans="1:10" x14ac:dyDescent="0.2">
      <c r="A16" s="235" t="s">
        <v>300</v>
      </c>
      <c r="B16" s="236">
        <v>789.4</v>
      </c>
      <c r="C16" s="245">
        <v>1.4E-2</v>
      </c>
      <c r="D16" s="246">
        <v>0.17399999999999999</v>
      </c>
      <c r="E16" s="236">
        <v>821.9</v>
      </c>
      <c r="F16" s="245">
        <v>1E-3</v>
      </c>
      <c r="G16" s="246">
        <v>0.17199999999999999</v>
      </c>
      <c r="H16" s="237">
        <v>1256</v>
      </c>
      <c r="I16" s="245">
        <v>0.48699999999999999</v>
      </c>
      <c r="J16" s="246">
        <v>0.26400000000000001</v>
      </c>
    </row>
    <row r="17" spans="1:10" x14ac:dyDescent="0.2">
      <c r="A17" s="235" t="s">
        <v>301</v>
      </c>
      <c r="B17" s="238">
        <v>88.7</v>
      </c>
      <c r="C17" s="247">
        <v>6.0999999999999999E-2</v>
      </c>
      <c r="D17" s="246">
        <v>0.02</v>
      </c>
      <c r="E17" s="238">
        <v>89.3</v>
      </c>
      <c r="F17" s="247">
        <v>-3.2000000000000001E-2</v>
      </c>
      <c r="G17" s="250">
        <v>1.9E-2</v>
      </c>
      <c r="H17" s="238">
        <v>80.599999999999994</v>
      </c>
      <c r="I17" s="247">
        <v>-0.122</v>
      </c>
      <c r="J17" s="250">
        <v>1.7000000000000001E-2</v>
      </c>
    </row>
    <row r="18" spans="1:10" ht="13.5" thickBot="1" x14ac:dyDescent="0.25">
      <c r="A18" s="239" t="s">
        <v>302</v>
      </c>
      <c r="B18" s="240">
        <v>73.400000000000006</v>
      </c>
      <c r="C18" s="248">
        <v>0.14199999999999999</v>
      </c>
      <c r="D18" s="249">
        <v>1.6E-2</v>
      </c>
      <c r="E18" s="240">
        <v>63.2</v>
      </c>
      <c r="F18" s="248">
        <v>-0.17199999999999999</v>
      </c>
      <c r="G18" s="249">
        <v>1.2999999999999999E-2</v>
      </c>
      <c r="H18" s="240">
        <v>64.599999999999994</v>
      </c>
      <c r="I18" s="248">
        <v>-5.0000000000000001E-3</v>
      </c>
      <c r="J18" s="249">
        <v>1.4E-2</v>
      </c>
    </row>
    <row r="19" spans="1:10" ht="13.5" thickBot="1" x14ac:dyDescent="0.25">
      <c r="A19" s="239" t="s">
        <v>290</v>
      </c>
      <c r="B19" s="284">
        <v>4542.3999999999996</v>
      </c>
      <c r="C19" s="285"/>
      <c r="D19" s="286"/>
      <c r="E19" s="284">
        <v>4764.8999999999996</v>
      </c>
      <c r="F19" s="285"/>
      <c r="G19" s="286"/>
      <c r="H19" s="284">
        <v>4754</v>
      </c>
      <c r="I19" s="285"/>
      <c r="J19" s="286"/>
    </row>
    <row r="20" spans="1:10" x14ac:dyDescent="0.2">
      <c r="A20" s="205" t="s">
        <v>484</v>
      </c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0">
    <tabColor rgb="FF005D89"/>
  </sheetPr>
  <dimension ref="A1:B84"/>
  <sheetViews>
    <sheetView workbookViewId="0"/>
  </sheetViews>
  <sheetFormatPr defaultRowHeight="12.75" x14ac:dyDescent="0.2"/>
  <cols>
    <col min="1" max="1" width="20" style="15" bestFit="1" customWidth="1"/>
    <col min="2" max="2" width="17.85546875" style="15" customWidth="1"/>
    <col min="3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535</v>
      </c>
      <c r="B3" s="209" t="s">
        <v>189</v>
      </c>
    </row>
    <row r="4" spans="1:2" x14ac:dyDescent="0.2">
      <c r="A4" s="17">
        <v>41640</v>
      </c>
      <c r="B4" s="18">
        <v>99.603960396039611</v>
      </c>
    </row>
    <row r="5" spans="1:2" x14ac:dyDescent="0.2">
      <c r="A5" s="19">
        <v>41671</v>
      </c>
      <c r="B5" s="20">
        <v>100.29702970297029</v>
      </c>
    </row>
    <row r="6" spans="1:2" x14ac:dyDescent="0.2">
      <c r="A6" s="17">
        <v>41699</v>
      </c>
      <c r="B6" s="18">
        <v>100.0990099009901</v>
      </c>
    </row>
    <row r="7" spans="1:2" x14ac:dyDescent="0.2">
      <c r="A7" s="19">
        <v>41730</v>
      </c>
      <c r="B7" s="20">
        <v>99.207920792079207</v>
      </c>
    </row>
    <row r="8" spans="1:2" x14ac:dyDescent="0.2">
      <c r="A8" s="17">
        <v>41760</v>
      </c>
      <c r="B8" s="18">
        <v>97.821782178217816</v>
      </c>
    </row>
    <row r="9" spans="1:2" x14ac:dyDescent="0.2">
      <c r="A9" s="19">
        <v>41791</v>
      </c>
      <c r="B9" s="20">
        <v>95.148514851485146</v>
      </c>
    </row>
    <row r="10" spans="1:2" x14ac:dyDescent="0.2">
      <c r="A10" s="17">
        <v>41821</v>
      </c>
      <c r="B10" s="18">
        <v>97.32673267326733</v>
      </c>
    </row>
    <row r="11" spans="1:2" x14ac:dyDescent="0.2">
      <c r="A11" s="19">
        <v>41852</v>
      </c>
      <c r="B11" s="20">
        <v>98.21782178217822</v>
      </c>
    </row>
    <row r="12" spans="1:2" x14ac:dyDescent="0.2">
      <c r="A12" s="17">
        <v>41883</v>
      </c>
      <c r="B12" s="18">
        <v>98.316831683168317</v>
      </c>
    </row>
    <row r="13" spans="1:2" x14ac:dyDescent="0.2">
      <c r="A13" s="19">
        <v>41913</v>
      </c>
      <c r="B13" s="20">
        <v>98.712871287128706</v>
      </c>
    </row>
    <row r="14" spans="1:2" x14ac:dyDescent="0.2">
      <c r="A14" s="17">
        <v>41944</v>
      </c>
      <c r="B14" s="18">
        <v>97.623762376237622</v>
      </c>
    </row>
    <row r="15" spans="1:2" x14ac:dyDescent="0.2">
      <c r="A15" s="19">
        <v>41974</v>
      </c>
      <c r="B15" s="20">
        <v>94.455445544554465</v>
      </c>
    </row>
    <row r="16" spans="1:2" x14ac:dyDescent="0.2">
      <c r="A16" s="17">
        <v>42005</v>
      </c>
      <c r="B16" s="18">
        <v>95.049504950495049</v>
      </c>
    </row>
    <row r="17" spans="1:2" x14ac:dyDescent="0.2">
      <c r="A17" s="19">
        <v>42036</v>
      </c>
      <c r="B17" s="20">
        <v>94.653465346534645</v>
      </c>
    </row>
    <row r="18" spans="1:2" x14ac:dyDescent="0.2">
      <c r="A18" s="17">
        <v>42064</v>
      </c>
      <c r="B18" s="18">
        <v>93.960396039603964</v>
      </c>
    </row>
    <row r="19" spans="1:2" x14ac:dyDescent="0.2">
      <c r="A19" s="19">
        <v>42095</v>
      </c>
      <c r="B19" s="20">
        <v>92.079207920792086</v>
      </c>
    </row>
    <row r="20" spans="1:2" x14ac:dyDescent="0.2">
      <c r="A20" s="17">
        <v>42125</v>
      </c>
      <c r="B20" s="18">
        <v>91.287128712871294</v>
      </c>
    </row>
    <row r="21" spans="1:2" x14ac:dyDescent="0.2">
      <c r="A21" s="19">
        <v>42156</v>
      </c>
      <c r="B21" s="20">
        <v>90.297029702970306</v>
      </c>
    </row>
    <row r="22" spans="1:2" x14ac:dyDescent="0.2">
      <c r="A22" s="17">
        <v>42186</v>
      </c>
      <c r="B22" s="18">
        <v>88.613861386138609</v>
      </c>
    </row>
    <row r="23" spans="1:2" x14ac:dyDescent="0.2">
      <c r="A23" s="19">
        <v>42217</v>
      </c>
      <c r="B23" s="20">
        <v>89.306930693069305</v>
      </c>
    </row>
    <row r="24" spans="1:2" x14ac:dyDescent="0.2">
      <c r="A24" s="17">
        <v>42248</v>
      </c>
      <c r="B24" s="18">
        <v>87.425742574257427</v>
      </c>
    </row>
    <row r="25" spans="1:2" x14ac:dyDescent="0.2">
      <c r="A25" s="19">
        <v>42278</v>
      </c>
      <c r="B25" s="20">
        <v>87.128712871287135</v>
      </c>
    </row>
    <row r="26" spans="1:2" x14ac:dyDescent="0.2">
      <c r="A26" s="17">
        <v>42309</v>
      </c>
      <c r="B26" s="18">
        <v>85.544554455445549</v>
      </c>
    </row>
    <row r="27" spans="1:2" x14ac:dyDescent="0.2">
      <c r="A27" s="19">
        <v>42339</v>
      </c>
      <c r="B27" s="20">
        <v>83.960396039603964</v>
      </c>
    </row>
    <row r="28" spans="1:2" x14ac:dyDescent="0.2">
      <c r="A28" s="17">
        <v>42370</v>
      </c>
      <c r="B28" s="18">
        <v>85.247524752475243</v>
      </c>
    </row>
    <row r="29" spans="1:2" x14ac:dyDescent="0.2">
      <c r="A29" s="19">
        <v>42401</v>
      </c>
      <c r="B29" s="20">
        <v>84.158415841584159</v>
      </c>
    </row>
    <row r="30" spans="1:2" x14ac:dyDescent="0.2">
      <c r="A30" s="17">
        <v>42430</v>
      </c>
      <c r="B30" s="18">
        <v>84.653465346534645</v>
      </c>
    </row>
    <row r="31" spans="1:2" x14ac:dyDescent="0.2">
      <c r="A31" s="19">
        <v>42461</v>
      </c>
      <c r="B31" s="20">
        <v>84.554455445544562</v>
      </c>
    </row>
    <row r="32" spans="1:2" x14ac:dyDescent="0.2">
      <c r="A32" s="17">
        <v>42491</v>
      </c>
      <c r="B32" s="18">
        <v>84.950495049504951</v>
      </c>
    </row>
    <row r="33" spans="1:2" x14ac:dyDescent="0.2">
      <c r="A33" s="19">
        <v>42522</v>
      </c>
      <c r="B33" s="20">
        <v>83.960396039603964</v>
      </c>
    </row>
    <row r="34" spans="1:2" x14ac:dyDescent="0.2">
      <c r="A34" s="17">
        <v>42552</v>
      </c>
      <c r="B34" s="18">
        <v>84.653465346534645</v>
      </c>
    </row>
    <row r="35" spans="1:2" x14ac:dyDescent="0.2">
      <c r="A35" s="19">
        <v>42583</v>
      </c>
      <c r="B35" s="20">
        <v>82.574257425742587</v>
      </c>
    </row>
    <row r="36" spans="1:2" x14ac:dyDescent="0.2">
      <c r="A36" s="17">
        <v>42614</v>
      </c>
      <c r="B36" s="18">
        <v>83.564356435643575</v>
      </c>
    </row>
    <row r="37" spans="1:2" x14ac:dyDescent="0.2">
      <c r="A37" s="19">
        <v>42644</v>
      </c>
      <c r="B37" s="20">
        <v>82.475247524752476</v>
      </c>
    </row>
    <row r="38" spans="1:2" x14ac:dyDescent="0.2">
      <c r="A38" s="17">
        <v>42675</v>
      </c>
      <c r="B38" s="18">
        <v>83.267326732673268</v>
      </c>
    </row>
    <row r="39" spans="1:2" x14ac:dyDescent="0.2">
      <c r="A39" s="19">
        <v>42705</v>
      </c>
      <c r="B39" s="20">
        <v>84.653465346534645</v>
      </c>
    </row>
    <row r="40" spans="1:2" x14ac:dyDescent="0.2">
      <c r="A40" s="17">
        <v>42736</v>
      </c>
      <c r="B40" s="18">
        <v>85.544554455445549</v>
      </c>
    </row>
    <row r="41" spans="1:2" x14ac:dyDescent="0.2">
      <c r="A41" s="19">
        <v>42767</v>
      </c>
      <c r="B41" s="20">
        <v>86.831683168316829</v>
      </c>
    </row>
    <row r="42" spans="1:2" x14ac:dyDescent="0.2">
      <c r="A42" s="17">
        <v>42795</v>
      </c>
      <c r="B42" s="18">
        <v>84.653465346534645</v>
      </c>
    </row>
    <row r="43" spans="1:2" x14ac:dyDescent="0.2">
      <c r="A43" s="19">
        <v>42826</v>
      </c>
      <c r="B43" s="20">
        <v>84.950495049504951</v>
      </c>
    </row>
    <row r="44" spans="1:2" x14ac:dyDescent="0.2">
      <c r="A44" s="17">
        <v>42856</v>
      </c>
      <c r="B44" s="18">
        <v>85.346534653465341</v>
      </c>
    </row>
    <row r="45" spans="1:2" x14ac:dyDescent="0.2">
      <c r="A45" s="19">
        <v>42887</v>
      </c>
      <c r="B45" s="20">
        <v>86.03960396039605</v>
      </c>
    </row>
    <row r="46" spans="1:2" x14ac:dyDescent="0.2">
      <c r="A46" s="17">
        <v>42917</v>
      </c>
      <c r="B46" s="18">
        <v>86.237623762376231</v>
      </c>
    </row>
    <row r="47" spans="1:2" x14ac:dyDescent="0.2">
      <c r="A47" s="19">
        <v>42948</v>
      </c>
      <c r="B47" s="20">
        <v>86.03960396039605</v>
      </c>
    </row>
    <row r="48" spans="1:2" x14ac:dyDescent="0.2">
      <c r="A48" s="17">
        <v>42979</v>
      </c>
      <c r="B48" s="18">
        <v>86.633663366336634</v>
      </c>
    </row>
    <row r="49" spans="1:2" x14ac:dyDescent="0.2">
      <c r="A49" s="19">
        <v>43009</v>
      </c>
      <c r="B49" s="20">
        <v>86.930693069306926</v>
      </c>
    </row>
    <row r="50" spans="1:2" x14ac:dyDescent="0.2">
      <c r="A50" s="17">
        <v>43040</v>
      </c>
      <c r="B50" s="18">
        <v>87.623762376237622</v>
      </c>
    </row>
    <row r="51" spans="1:2" x14ac:dyDescent="0.2">
      <c r="A51" s="19">
        <v>43070</v>
      </c>
      <c r="B51" s="20">
        <v>90.594059405940598</v>
      </c>
    </row>
    <row r="52" spans="1:2" x14ac:dyDescent="0.2">
      <c r="A52" s="17">
        <v>43101</v>
      </c>
      <c r="B52" s="18">
        <v>88.316831683168317</v>
      </c>
    </row>
    <row r="53" spans="1:2" x14ac:dyDescent="0.2">
      <c r="A53" s="19">
        <v>43132</v>
      </c>
      <c r="B53" s="20">
        <v>88.019801980198025</v>
      </c>
    </row>
    <row r="54" spans="1:2" x14ac:dyDescent="0.2">
      <c r="A54" s="17">
        <v>43160</v>
      </c>
      <c r="B54" s="18">
        <v>88.415841584158414</v>
      </c>
    </row>
    <row r="55" spans="1:2" x14ac:dyDescent="0.2">
      <c r="A55" s="19">
        <v>43191</v>
      </c>
      <c r="B55" s="20">
        <v>88.910891089108915</v>
      </c>
    </row>
    <row r="56" spans="1:2" x14ac:dyDescent="0.2">
      <c r="A56" s="17">
        <v>43221</v>
      </c>
      <c r="B56" s="18">
        <v>79.405940594059416</v>
      </c>
    </row>
    <row r="57" spans="1:2" x14ac:dyDescent="0.2">
      <c r="A57" s="19">
        <v>43252</v>
      </c>
      <c r="B57" s="20">
        <v>89.504950495049513</v>
      </c>
    </row>
    <row r="58" spans="1:2" x14ac:dyDescent="0.2">
      <c r="A58" s="17">
        <v>43282</v>
      </c>
      <c r="B58" s="18">
        <v>88.811881188118818</v>
      </c>
    </row>
    <row r="59" spans="1:2" x14ac:dyDescent="0.2">
      <c r="A59" s="19">
        <v>43313</v>
      </c>
      <c r="B59" s="20">
        <v>87.920792079207928</v>
      </c>
    </row>
    <row r="60" spans="1:2" x14ac:dyDescent="0.2">
      <c r="A60" s="17">
        <v>43344</v>
      </c>
      <c r="B60" s="18">
        <v>85.841584158415841</v>
      </c>
    </row>
    <row r="61" spans="1:2" x14ac:dyDescent="0.2">
      <c r="A61" s="19">
        <v>43374</v>
      </c>
      <c r="B61" s="20">
        <v>86.336633663366342</v>
      </c>
    </row>
    <row r="62" spans="1:2" x14ac:dyDescent="0.2">
      <c r="A62" s="17">
        <v>43405</v>
      </c>
      <c r="B62" s="18">
        <v>86.732673267326732</v>
      </c>
    </row>
    <row r="63" spans="1:2" x14ac:dyDescent="0.2">
      <c r="A63" s="19">
        <v>43435</v>
      </c>
      <c r="B63" s="20">
        <v>87.32673267326733</v>
      </c>
    </row>
    <row r="64" spans="1:2" x14ac:dyDescent="0.2">
      <c r="A64" s="17">
        <v>43466</v>
      </c>
      <c r="B64" s="18">
        <v>86.43564356435644</v>
      </c>
    </row>
    <row r="65" spans="1:2" x14ac:dyDescent="0.2">
      <c r="A65" s="19">
        <v>43497</v>
      </c>
      <c r="B65" s="20">
        <v>86.930693069306926</v>
      </c>
    </row>
    <row r="66" spans="1:2" x14ac:dyDescent="0.2">
      <c r="A66" s="17">
        <v>43525</v>
      </c>
      <c r="B66" s="18">
        <v>85.841584158415841</v>
      </c>
    </row>
    <row r="67" spans="1:2" x14ac:dyDescent="0.2">
      <c r="A67" s="19">
        <v>43556</v>
      </c>
      <c r="B67" s="20">
        <v>86.138613861386133</v>
      </c>
    </row>
    <row r="68" spans="1:2" x14ac:dyDescent="0.2">
      <c r="A68" s="17">
        <v>43586</v>
      </c>
      <c r="B68" s="18">
        <v>86.534653465346551</v>
      </c>
    </row>
    <row r="69" spans="1:2" x14ac:dyDescent="0.2">
      <c r="A69" s="19">
        <v>43617</v>
      </c>
      <c r="B69" s="20">
        <v>85.940594059405939</v>
      </c>
    </row>
    <row r="70" spans="1:2" x14ac:dyDescent="0.2">
      <c r="A70" s="17">
        <v>43647</v>
      </c>
      <c r="B70" s="18">
        <v>84.752475247524757</v>
      </c>
    </row>
    <row r="71" spans="1:2" x14ac:dyDescent="0.2">
      <c r="A71" s="19">
        <v>43678</v>
      </c>
      <c r="B71" s="20">
        <v>85.841584158415841</v>
      </c>
    </row>
    <row r="72" spans="1:2" x14ac:dyDescent="0.2">
      <c r="A72" s="17">
        <v>43709</v>
      </c>
      <c r="B72" s="18">
        <v>86.43564356435644</v>
      </c>
    </row>
    <row r="73" spans="1:2" x14ac:dyDescent="0.2">
      <c r="A73" s="19">
        <v>43739</v>
      </c>
      <c r="B73" s="20">
        <v>87.425742574257427</v>
      </c>
    </row>
    <row r="74" spans="1:2" x14ac:dyDescent="0.2">
      <c r="A74" s="17">
        <v>43770</v>
      </c>
      <c r="B74" s="18">
        <v>86.138613861386133</v>
      </c>
    </row>
    <row r="75" spans="1:2" x14ac:dyDescent="0.2">
      <c r="A75" s="19">
        <v>43800</v>
      </c>
      <c r="B75" s="20">
        <v>85.544554455445549</v>
      </c>
    </row>
    <row r="76" spans="1:2" x14ac:dyDescent="0.2">
      <c r="A76" s="17">
        <v>43831</v>
      </c>
      <c r="B76" s="18">
        <v>86.43564356435644</v>
      </c>
    </row>
    <row r="77" spans="1:2" x14ac:dyDescent="0.2">
      <c r="A77" s="19">
        <v>43862</v>
      </c>
      <c r="B77" s="20">
        <v>87.227722772277232</v>
      </c>
    </row>
    <row r="78" spans="1:2" x14ac:dyDescent="0.2">
      <c r="A78" s="17">
        <v>43891</v>
      </c>
      <c r="B78" s="18">
        <v>79.10891089108911</v>
      </c>
    </row>
    <row r="79" spans="1:2" x14ac:dyDescent="0.2">
      <c r="A79" s="19">
        <v>43922</v>
      </c>
      <c r="B79" s="20">
        <v>63.663366336633665</v>
      </c>
    </row>
    <row r="80" spans="1:2" x14ac:dyDescent="0.2">
      <c r="A80" s="17">
        <v>43952</v>
      </c>
      <c r="B80" s="18">
        <v>69.207920792079207</v>
      </c>
    </row>
    <row r="81" spans="1:2" x14ac:dyDescent="0.2">
      <c r="A81" s="19">
        <v>43983</v>
      </c>
      <c r="B81" s="20">
        <v>75.940594059405939</v>
      </c>
    </row>
    <row r="82" spans="1:2" x14ac:dyDescent="0.2">
      <c r="A82" s="17">
        <v>44013</v>
      </c>
      <c r="B82" s="18">
        <v>82.277227722772267</v>
      </c>
    </row>
    <row r="83" spans="1:2" ht="13.5" thickBot="1" x14ac:dyDescent="0.25">
      <c r="A83" s="21">
        <v>44044</v>
      </c>
      <c r="B83" s="22">
        <v>84.950495049504951</v>
      </c>
    </row>
    <row r="84" spans="1:2" x14ac:dyDescent="0.2">
      <c r="A84" s="208" t="s">
        <v>449</v>
      </c>
      <c r="B84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B1C0CD"/>
  </sheetPr>
  <dimension ref="A1:F11"/>
  <sheetViews>
    <sheetView workbookViewId="0"/>
  </sheetViews>
  <sheetFormatPr defaultRowHeight="12.75" x14ac:dyDescent="0.2"/>
  <cols>
    <col min="1" max="1" width="50.28515625" style="55" customWidth="1"/>
    <col min="2" max="16384" width="9.140625" style="55"/>
  </cols>
  <sheetData>
    <row r="1" spans="1:6" x14ac:dyDescent="0.2">
      <c r="A1" s="201" t="s">
        <v>530</v>
      </c>
      <c r="B1"/>
    </row>
    <row r="3" spans="1:6" x14ac:dyDescent="0.2">
      <c r="A3" s="207" t="s">
        <v>507</v>
      </c>
      <c r="B3" s="74"/>
      <c r="C3" s="74"/>
      <c r="D3" s="74"/>
      <c r="E3" s="74"/>
      <c r="F3" s="74"/>
    </row>
    <row r="4" spans="1:6" x14ac:dyDescent="0.2">
      <c r="A4" s="287" t="s">
        <v>303</v>
      </c>
      <c r="B4" s="289" t="s">
        <v>304</v>
      </c>
      <c r="C4" s="289"/>
      <c r="D4" s="136" t="s">
        <v>305</v>
      </c>
      <c r="E4" s="136" t="s">
        <v>306</v>
      </c>
      <c r="F4" s="138" t="s">
        <v>307</v>
      </c>
    </row>
    <row r="5" spans="1:6" x14ac:dyDescent="0.2">
      <c r="A5" s="288"/>
      <c r="B5" s="119" t="s">
        <v>247</v>
      </c>
      <c r="C5" s="119" t="s">
        <v>252</v>
      </c>
      <c r="D5" s="119" t="s">
        <v>308</v>
      </c>
      <c r="E5" s="139">
        <v>44113</v>
      </c>
      <c r="F5" s="120" t="s">
        <v>309</v>
      </c>
    </row>
    <row r="6" spans="1:6" x14ac:dyDescent="0.2">
      <c r="A6" s="196" t="s">
        <v>310</v>
      </c>
      <c r="B6" s="197">
        <v>2.2999999999999998</v>
      </c>
      <c r="C6" s="197">
        <v>-4.7</v>
      </c>
      <c r="D6" s="197">
        <v>-6.5</v>
      </c>
      <c r="E6" s="197">
        <v>-5</v>
      </c>
      <c r="F6" s="197">
        <v>-5.8</v>
      </c>
    </row>
    <row r="7" spans="1:6" x14ac:dyDescent="0.2">
      <c r="A7" s="79" t="s">
        <v>311</v>
      </c>
      <c r="B7" s="133">
        <v>3.5</v>
      </c>
      <c r="C7" s="133">
        <v>1.8</v>
      </c>
      <c r="D7" s="133">
        <v>1.4</v>
      </c>
      <c r="E7" s="133">
        <v>2.5</v>
      </c>
      <c r="F7" s="133">
        <v>2.7</v>
      </c>
    </row>
    <row r="8" spans="1:6" x14ac:dyDescent="0.2">
      <c r="A8" s="79" t="s">
        <v>312</v>
      </c>
      <c r="B8" s="133">
        <v>4.4000000000000004</v>
      </c>
      <c r="C8" s="133">
        <v>2.6</v>
      </c>
      <c r="D8" s="133">
        <v>3.4</v>
      </c>
      <c r="E8" s="133">
        <v>2.7</v>
      </c>
      <c r="F8" s="133" t="s">
        <v>313</v>
      </c>
    </row>
    <row r="9" spans="1:6" x14ac:dyDescent="0.2">
      <c r="A9" s="79" t="s">
        <v>314</v>
      </c>
      <c r="B9" s="133">
        <v>4</v>
      </c>
      <c r="C9" s="133">
        <v>5.0999999999999996</v>
      </c>
      <c r="D9" s="133">
        <v>4.5</v>
      </c>
      <c r="E9" s="133">
        <v>5.2</v>
      </c>
      <c r="F9" s="133" t="s">
        <v>313</v>
      </c>
    </row>
    <row r="10" spans="1:6" ht="13.5" thickBot="1" x14ac:dyDescent="0.25">
      <c r="A10" s="198" t="s">
        <v>315</v>
      </c>
      <c r="B10" s="135">
        <v>6.3</v>
      </c>
      <c r="C10" s="135">
        <v>-4.3</v>
      </c>
      <c r="D10" s="135" t="s">
        <v>316</v>
      </c>
      <c r="E10" s="135" t="s">
        <v>313</v>
      </c>
      <c r="F10" s="135" t="s">
        <v>313</v>
      </c>
    </row>
    <row r="11" spans="1:6" ht="25.5" x14ac:dyDescent="0.2">
      <c r="A11" s="137" t="s">
        <v>483</v>
      </c>
      <c r="B11" s="137"/>
      <c r="C11" s="137"/>
      <c r="D11" s="137"/>
      <c r="E11" s="137"/>
      <c r="F11" s="137"/>
    </row>
  </sheetData>
  <mergeCells count="2">
    <mergeCell ref="A4:A5"/>
    <mergeCell ref="B4:C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E24"/>
  <sheetViews>
    <sheetView workbookViewId="0"/>
  </sheetViews>
  <sheetFormatPr defaultRowHeight="12.75" x14ac:dyDescent="0.2"/>
  <cols>
    <col min="1" max="1" width="39.28515625" style="55" bestFit="1" customWidth="1"/>
    <col min="2" max="5" width="16.85546875" style="55" customWidth="1"/>
    <col min="6" max="16384" width="9.140625" style="55"/>
  </cols>
  <sheetData>
    <row r="1" spans="1:5" x14ac:dyDescent="0.2">
      <c r="A1" s="201" t="s">
        <v>530</v>
      </c>
      <c r="B1" s="75"/>
    </row>
    <row r="3" spans="1:5" x14ac:dyDescent="0.2">
      <c r="A3" s="207" t="s">
        <v>508</v>
      </c>
      <c r="B3" s="74"/>
      <c r="C3" s="74"/>
      <c r="D3" s="74"/>
      <c r="E3" s="74"/>
    </row>
    <row r="4" spans="1:5" x14ac:dyDescent="0.2">
      <c r="A4" s="287" t="s">
        <v>317</v>
      </c>
      <c r="B4" s="289" t="s">
        <v>247</v>
      </c>
      <c r="C4" s="136" t="s">
        <v>318</v>
      </c>
      <c r="D4" s="289" t="s">
        <v>319</v>
      </c>
      <c r="E4" s="291"/>
    </row>
    <row r="5" spans="1:5" x14ac:dyDescent="0.2">
      <c r="A5" s="288"/>
      <c r="B5" s="290"/>
      <c r="C5" s="119" t="s">
        <v>320</v>
      </c>
      <c r="D5" s="119" t="s">
        <v>321</v>
      </c>
      <c r="E5" s="120" t="s">
        <v>322</v>
      </c>
    </row>
    <row r="6" spans="1:5" x14ac:dyDescent="0.2">
      <c r="A6" s="79" t="s">
        <v>323</v>
      </c>
      <c r="B6" s="132">
        <v>1644.1</v>
      </c>
      <c r="C6" s="132">
        <v>1446.5</v>
      </c>
      <c r="D6" s="133">
        <v>-197.6</v>
      </c>
      <c r="E6" s="133">
        <v>-12</v>
      </c>
    </row>
    <row r="7" spans="1:5" x14ac:dyDescent="0.2">
      <c r="A7" s="79" t="s">
        <v>324</v>
      </c>
      <c r="B7" s="132">
        <v>1003.1</v>
      </c>
      <c r="C7" s="133">
        <v>884.9</v>
      </c>
      <c r="D7" s="133">
        <v>-118.1</v>
      </c>
      <c r="E7" s="133">
        <v>-11.8</v>
      </c>
    </row>
    <row r="8" spans="1:5" x14ac:dyDescent="0.2">
      <c r="A8" s="82" t="s">
        <v>325</v>
      </c>
      <c r="B8" s="133">
        <v>47.2</v>
      </c>
      <c r="C8" s="133">
        <v>43.4</v>
      </c>
      <c r="D8" s="133">
        <v>-3.8</v>
      </c>
      <c r="E8" s="133">
        <v>-8.1</v>
      </c>
    </row>
    <row r="9" spans="1:5" x14ac:dyDescent="0.2">
      <c r="A9" s="82" t="s">
        <v>326</v>
      </c>
      <c r="B9" s="133">
        <v>59.3</v>
      </c>
      <c r="C9" s="133">
        <v>50.9</v>
      </c>
      <c r="D9" s="133">
        <v>-8.4</v>
      </c>
      <c r="E9" s="133">
        <v>-14.1</v>
      </c>
    </row>
    <row r="10" spans="1:5" x14ac:dyDescent="0.2">
      <c r="A10" s="82" t="s">
        <v>327</v>
      </c>
      <c r="B10" s="133">
        <v>410.6</v>
      </c>
      <c r="C10" s="133">
        <v>373.8</v>
      </c>
      <c r="D10" s="133">
        <v>-36.799999999999997</v>
      </c>
      <c r="E10" s="133">
        <v>-9</v>
      </c>
    </row>
    <row r="11" spans="1:5" x14ac:dyDescent="0.2">
      <c r="A11" s="82" t="s">
        <v>328</v>
      </c>
      <c r="B11" s="133">
        <v>43.3</v>
      </c>
      <c r="C11" s="133">
        <v>29.2</v>
      </c>
      <c r="D11" s="133">
        <v>-14.1</v>
      </c>
      <c r="E11" s="133">
        <v>-32.6</v>
      </c>
    </row>
    <row r="12" spans="1:5" x14ac:dyDescent="0.2">
      <c r="A12" s="82" t="s">
        <v>329</v>
      </c>
      <c r="B12" s="133">
        <v>259</v>
      </c>
      <c r="C12" s="133">
        <v>224.7</v>
      </c>
      <c r="D12" s="133">
        <v>-34.4</v>
      </c>
      <c r="E12" s="133">
        <v>-13.3</v>
      </c>
    </row>
    <row r="13" spans="1:5" x14ac:dyDescent="0.2">
      <c r="A13" s="82" t="s">
        <v>330</v>
      </c>
      <c r="B13" s="133">
        <v>71.5</v>
      </c>
      <c r="C13" s="133">
        <v>62.5</v>
      </c>
      <c r="D13" s="133">
        <v>-9</v>
      </c>
      <c r="E13" s="133">
        <v>-12.6</v>
      </c>
    </row>
    <row r="14" spans="1:5" x14ac:dyDescent="0.2">
      <c r="A14" s="82" t="s">
        <v>331</v>
      </c>
      <c r="B14" s="133">
        <v>87.1</v>
      </c>
      <c r="C14" s="133">
        <v>76.400000000000006</v>
      </c>
      <c r="D14" s="133">
        <v>-10.7</v>
      </c>
      <c r="E14" s="133">
        <v>-12.3</v>
      </c>
    </row>
    <row r="15" spans="1:5" x14ac:dyDescent="0.2">
      <c r="A15" s="82" t="s">
        <v>332</v>
      </c>
      <c r="B15" s="133">
        <v>2.9</v>
      </c>
      <c r="C15" s="133">
        <v>2.2999999999999998</v>
      </c>
      <c r="D15" s="133">
        <v>-0.5</v>
      </c>
      <c r="E15" s="133">
        <v>-18.5</v>
      </c>
    </row>
    <row r="16" spans="1:5" x14ac:dyDescent="0.2">
      <c r="A16" s="82" t="s">
        <v>333</v>
      </c>
      <c r="B16" s="133">
        <v>22.2</v>
      </c>
      <c r="C16" s="133">
        <v>21.7</v>
      </c>
      <c r="D16" s="133">
        <v>-0.4</v>
      </c>
      <c r="E16" s="133">
        <v>-1.9</v>
      </c>
    </row>
    <row r="17" spans="1:5" x14ac:dyDescent="0.2">
      <c r="A17" s="79" t="s">
        <v>334</v>
      </c>
      <c r="B17" s="133">
        <v>436.5</v>
      </c>
      <c r="C17" s="133">
        <v>398.4</v>
      </c>
      <c r="D17" s="133">
        <v>-38.1</v>
      </c>
      <c r="E17" s="133">
        <v>-8.6999999999999993</v>
      </c>
    </row>
    <row r="18" spans="1:5" x14ac:dyDescent="0.2">
      <c r="A18" s="79" t="s">
        <v>335</v>
      </c>
      <c r="B18" s="133">
        <v>204.6</v>
      </c>
      <c r="C18" s="133">
        <v>163.19999999999999</v>
      </c>
      <c r="D18" s="133">
        <v>-41.4</v>
      </c>
      <c r="E18" s="133">
        <v>-20.3</v>
      </c>
    </row>
    <row r="19" spans="1:5" x14ac:dyDescent="0.2">
      <c r="A19" s="82" t="s">
        <v>336</v>
      </c>
      <c r="B19" s="133">
        <v>21.1</v>
      </c>
      <c r="C19" s="133">
        <v>8.6999999999999993</v>
      </c>
      <c r="D19" s="133">
        <v>-12.4</v>
      </c>
      <c r="E19" s="133">
        <v>-58.7</v>
      </c>
    </row>
    <row r="20" spans="1:5" x14ac:dyDescent="0.2">
      <c r="A20" s="82" t="s">
        <v>337</v>
      </c>
      <c r="B20" s="133">
        <v>18.3</v>
      </c>
      <c r="C20" s="133">
        <v>17.399999999999999</v>
      </c>
      <c r="D20" s="133">
        <v>-0.9</v>
      </c>
      <c r="E20" s="133">
        <v>-5.0999999999999996</v>
      </c>
    </row>
    <row r="21" spans="1:5" x14ac:dyDescent="0.2">
      <c r="A21" s="82" t="s">
        <v>338</v>
      </c>
      <c r="B21" s="133">
        <v>22.7</v>
      </c>
      <c r="C21" s="133">
        <v>20.399999999999999</v>
      </c>
      <c r="D21" s="133">
        <v>-2.2999999999999998</v>
      </c>
      <c r="E21" s="133">
        <v>-10.1</v>
      </c>
    </row>
    <row r="22" spans="1:5" x14ac:dyDescent="0.2">
      <c r="A22" s="82" t="s">
        <v>339</v>
      </c>
      <c r="B22" s="133">
        <v>68.099999999999994</v>
      </c>
      <c r="C22" s="133">
        <v>55.9</v>
      </c>
      <c r="D22" s="133">
        <v>-12.2</v>
      </c>
      <c r="E22" s="133">
        <v>-17.899999999999999</v>
      </c>
    </row>
    <row r="23" spans="1:5" ht="13.5" thickBot="1" x14ac:dyDescent="0.25">
      <c r="A23" s="134" t="s">
        <v>340</v>
      </c>
      <c r="B23" s="135">
        <v>74.400000000000006</v>
      </c>
      <c r="C23" s="135">
        <v>60.8</v>
      </c>
      <c r="D23" s="135">
        <v>-13.7</v>
      </c>
      <c r="E23" s="135">
        <v>-18.399999999999999</v>
      </c>
    </row>
    <row r="24" spans="1:5" x14ac:dyDescent="0.2">
      <c r="A24" s="205" t="s">
        <v>482</v>
      </c>
      <c r="B24" s="48"/>
      <c r="C24" s="48"/>
      <c r="D24" s="48"/>
      <c r="E24" s="48"/>
    </row>
  </sheetData>
  <mergeCells count="3">
    <mergeCell ref="A4:A5"/>
    <mergeCell ref="B4:B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E19"/>
  <sheetViews>
    <sheetView zoomScaleNormal="100" workbookViewId="0"/>
  </sheetViews>
  <sheetFormatPr defaultRowHeight="12.75" x14ac:dyDescent="0.2"/>
  <cols>
    <col min="1" max="1" width="44.140625" style="55" bestFit="1" customWidth="1"/>
    <col min="2" max="5" width="19.5703125" style="55" customWidth="1"/>
    <col min="6" max="16384" width="9.140625" style="55"/>
  </cols>
  <sheetData>
    <row r="1" spans="1:5" x14ac:dyDescent="0.2">
      <c r="A1" s="201" t="s">
        <v>530</v>
      </c>
      <c r="B1" s="75"/>
    </row>
    <row r="3" spans="1:5" x14ac:dyDescent="0.2">
      <c r="A3" s="207" t="s">
        <v>550</v>
      </c>
      <c r="B3" s="74"/>
      <c r="C3" s="74"/>
      <c r="D3" s="74"/>
      <c r="E3" s="74"/>
    </row>
    <row r="4" spans="1:5" x14ac:dyDescent="0.2">
      <c r="A4" s="292" t="s">
        <v>341</v>
      </c>
      <c r="B4" s="294" t="s">
        <v>247</v>
      </c>
      <c r="C4" s="131" t="s">
        <v>318</v>
      </c>
      <c r="D4" s="294" t="s">
        <v>319</v>
      </c>
      <c r="E4" s="294"/>
    </row>
    <row r="5" spans="1:5" x14ac:dyDescent="0.2">
      <c r="A5" s="293"/>
      <c r="B5" s="295"/>
      <c r="C5" s="129" t="s">
        <v>320</v>
      </c>
      <c r="D5" s="130" t="s">
        <v>321</v>
      </c>
      <c r="E5" s="130" t="s">
        <v>322</v>
      </c>
    </row>
    <row r="6" spans="1:5" x14ac:dyDescent="0.2">
      <c r="A6" s="79" t="s">
        <v>323</v>
      </c>
      <c r="B6" s="132">
        <v>1479.5</v>
      </c>
      <c r="C6" s="132">
        <v>2046.4</v>
      </c>
      <c r="D6" s="133">
        <v>566.9</v>
      </c>
      <c r="E6" s="133">
        <v>38.299999999999997</v>
      </c>
    </row>
    <row r="7" spans="1:5" x14ac:dyDescent="0.2">
      <c r="A7" s="82" t="s">
        <v>342</v>
      </c>
      <c r="B7" s="133">
        <v>677.7</v>
      </c>
      <c r="C7" s="133">
        <v>672.7</v>
      </c>
      <c r="D7" s="133">
        <v>-5</v>
      </c>
      <c r="E7" s="133">
        <v>-0.7</v>
      </c>
    </row>
    <row r="8" spans="1:5" x14ac:dyDescent="0.2">
      <c r="A8" s="82" t="s">
        <v>343</v>
      </c>
      <c r="B8" s="133">
        <v>322.39999999999998</v>
      </c>
      <c r="C8" s="133">
        <v>324.2</v>
      </c>
      <c r="D8" s="133">
        <v>1.8</v>
      </c>
      <c r="E8" s="133">
        <v>0.6</v>
      </c>
    </row>
    <row r="9" spans="1:5" x14ac:dyDescent="0.2">
      <c r="A9" s="82" t="s">
        <v>344</v>
      </c>
      <c r="B9" s="133">
        <v>60.6</v>
      </c>
      <c r="C9" s="133">
        <v>63</v>
      </c>
      <c r="D9" s="133">
        <v>2.4</v>
      </c>
      <c r="E9" s="133">
        <v>3.9</v>
      </c>
    </row>
    <row r="10" spans="1:5" x14ac:dyDescent="0.2">
      <c r="A10" s="82" t="s">
        <v>345</v>
      </c>
      <c r="B10" s="133">
        <v>61.5</v>
      </c>
      <c r="C10" s="133">
        <v>61.6</v>
      </c>
      <c r="D10" s="133">
        <v>0.2</v>
      </c>
      <c r="E10" s="133">
        <v>0.3</v>
      </c>
    </row>
    <row r="11" spans="1:5" x14ac:dyDescent="0.2">
      <c r="A11" s="82" t="s">
        <v>346</v>
      </c>
      <c r="B11" s="133">
        <v>0</v>
      </c>
      <c r="C11" s="133">
        <v>476.8</v>
      </c>
      <c r="D11" s="133">
        <v>476.8</v>
      </c>
      <c r="E11" s="133" t="s">
        <v>347</v>
      </c>
    </row>
    <row r="12" spans="1:5" x14ac:dyDescent="0.2">
      <c r="A12" s="82" t="s">
        <v>348</v>
      </c>
      <c r="B12" s="133">
        <v>10.3</v>
      </c>
      <c r="C12" s="133">
        <v>9.3000000000000007</v>
      </c>
      <c r="D12" s="133">
        <v>-1</v>
      </c>
      <c r="E12" s="133">
        <v>-9.8000000000000007</v>
      </c>
    </row>
    <row r="13" spans="1:5" x14ac:dyDescent="0.2">
      <c r="A13" s="82" t="s">
        <v>349</v>
      </c>
      <c r="B13" s="133">
        <v>16.5</v>
      </c>
      <c r="C13" s="133">
        <v>16.5</v>
      </c>
      <c r="D13" s="133">
        <v>0</v>
      </c>
      <c r="E13" s="133">
        <v>0</v>
      </c>
    </row>
    <row r="14" spans="1:5" x14ac:dyDescent="0.2">
      <c r="A14" s="82" t="s">
        <v>350</v>
      </c>
      <c r="B14" s="133">
        <v>12.6</v>
      </c>
      <c r="C14" s="133">
        <v>13</v>
      </c>
      <c r="D14" s="133">
        <v>0.4</v>
      </c>
      <c r="E14" s="133">
        <v>2.9</v>
      </c>
    </row>
    <row r="15" spans="1:5" x14ac:dyDescent="0.2">
      <c r="A15" s="82" t="s">
        <v>351</v>
      </c>
      <c r="B15" s="133">
        <v>23.9</v>
      </c>
      <c r="C15" s="133">
        <v>23.5</v>
      </c>
      <c r="D15" s="133">
        <v>-0.4</v>
      </c>
      <c r="E15" s="133">
        <v>-1.9</v>
      </c>
    </row>
    <row r="16" spans="1:5" x14ac:dyDescent="0.2">
      <c r="A16" s="82" t="s">
        <v>352</v>
      </c>
      <c r="B16" s="133">
        <v>14.1</v>
      </c>
      <c r="C16" s="133">
        <v>31.4</v>
      </c>
      <c r="D16" s="133">
        <v>17.2</v>
      </c>
      <c r="E16" s="133">
        <v>121.9</v>
      </c>
    </row>
    <row r="17" spans="1:5" x14ac:dyDescent="0.2">
      <c r="A17" s="82" t="s">
        <v>353</v>
      </c>
      <c r="B17" s="133">
        <v>153.69999999999999</v>
      </c>
      <c r="C17" s="133">
        <v>239.5</v>
      </c>
      <c r="D17" s="133">
        <v>85.8</v>
      </c>
      <c r="E17" s="133">
        <v>55.9</v>
      </c>
    </row>
    <row r="18" spans="1:5" ht="13.5" thickBot="1" x14ac:dyDescent="0.25">
      <c r="A18" s="134" t="s">
        <v>354</v>
      </c>
      <c r="B18" s="135">
        <v>126.3</v>
      </c>
      <c r="C18" s="135">
        <v>115.1</v>
      </c>
      <c r="D18" s="135">
        <v>-11.2</v>
      </c>
      <c r="E18" s="135">
        <v>-8.9</v>
      </c>
    </row>
    <row r="19" spans="1:5" x14ac:dyDescent="0.2">
      <c r="A19" s="205" t="s">
        <v>482</v>
      </c>
      <c r="B19" s="48"/>
      <c r="C19" s="48"/>
      <c r="D19" s="48"/>
      <c r="E19" s="48"/>
    </row>
  </sheetData>
  <mergeCells count="3">
    <mergeCell ref="A4:A5"/>
    <mergeCell ref="B4:B5"/>
    <mergeCell ref="D4:E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D11"/>
  <sheetViews>
    <sheetView workbookViewId="0"/>
  </sheetViews>
  <sheetFormatPr defaultRowHeight="12.75" x14ac:dyDescent="0.2"/>
  <cols>
    <col min="1" max="1" width="43.85546875" style="55" customWidth="1"/>
    <col min="2" max="4" width="14.85546875" style="55" customWidth="1"/>
    <col min="5" max="16384" width="9.140625" style="55"/>
  </cols>
  <sheetData>
    <row r="1" spans="1:4" x14ac:dyDescent="0.2">
      <c r="A1" s="201" t="s">
        <v>530</v>
      </c>
      <c r="B1" s="75"/>
    </row>
    <row r="3" spans="1:4" x14ac:dyDescent="0.2">
      <c r="A3" s="207" t="s">
        <v>511</v>
      </c>
      <c r="B3" s="74"/>
      <c r="C3" s="74"/>
      <c r="D3" s="74"/>
    </row>
    <row r="4" spans="1:4" x14ac:dyDescent="0.2">
      <c r="A4" s="296" t="s">
        <v>355</v>
      </c>
      <c r="B4" s="297" t="s">
        <v>247</v>
      </c>
      <c r="C4" s="72" t="s">
        <v>356</v>
      </c>
      <c r="D4" s="73" t="s">
        <v>305</v>
      </c>
    </row>
    <row r="5" spans="1:4" x14ac:dyDescent="0.2">
      <c r="A5" s="296"/>
      <c r="B5" s="297"/>
      <c r="C5" s="71" t="s">
        <v>320</v>
      </c>
      <c r="D5" s="73" t="s">
        <v>357</v>
      </c>
    </row>
    <row r="6" spans="1:4" x14ac:dyDescent="0.2">
      <c r="A6" s="196" t="s">
        <v>358</v>
      </c>
      <c r="B6" s="199">
        <v>1768.2</v>
      </c>
      <c r="C6" s="199">
        <v>2307.5</v>
      </c>
      <c r="D6" s="199">
        <v>2239.9</v>
      </c>
    </row>
    <row r="7" spans="1:4" x14ac:dyDescent="0.2">
      <c r="A7" s="79" t="s">
        <v>359</v>
      </c>
      <c r="B7" s="133">
        <v>313.7</v>
      </c>
      <c r="C7" s="133">
        <v>858.9</v>
      </c>
      <c r="D7" s="133">
        <v>789.4</v>
      </c>
    </row>
    <row r="8" spans="1:4" x14ac:dyDescent="0.2">
      <c r="A8" s="79" t="s">
        <v>360</v>
      </c>
      <c r="B8" s="132">
        <v>1454.5</v>
      </c>
      <c r="C8" s="132">
        <v>1448.6</v>
      </c>
      <c r="D8" s="132">
        <v>1450.6</v>
      </c>
    </row>
    <row r="9" spans="1:4" x14ac:dyDescent="0.2">
      <c r="A9" s="79" t="s">
        <v>361</v>
      </c>
      <c r="B9" s="132">
        <v>1454.6</v>
      </c>
      <c r="C9" s="132">
        <v>1454.9</v>
      </c>
      <c r="D9" s="132">
        <v>1454.9</v>
      </c>
    </row>
    <row r="10" spans="1:4" ht="13.5" thickBot="1" x14ac:dyDescent="0.25">
      <c r="A10" s="198" t="s">
        <v>362</v>
      </c>
      <c r="B10" s="135">
        <v>0.1</v>
      </c>
      <c r="C10" s="135">
        <v>6.3</v>
      </c>
      <c r="D10" s="135">
        <v>4.4000000000000004</v>
      </c>
    </row>
    <row r="11" spans="1:4" x14ac:dyDescent="0.2">
      <c r="A11" s="205" t="s">
        <v>480</v>
      </c>
      <c r="B11" s="48"/>
      <c r="C11" s="48"/>
      <c r="D11" s="48"/>
    </row>
  </sheetData>
  <mergeCells count="2">
    <mergeCell ref="A4:A5"/>
    <mergeCell ref="B4:B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K30"/>
  <sheetViews>
    <sheetView workbookViewId="0"/>
  </sheetViews>
  <sheetFormatPr defaultRowHeight="12.75" x14ac:dyDescent="0.2"/>
  <cols>
    <col min="1" max="1" width="36" style="55" customWidth="1"/>
    <col min="2" max="6" width="9.140625" style="55"/>
    <col min="7" max="7" width="8" style="55" customWidth="1"/>
    <col min="8" max="16384" width="9.140625" style="55"/>
  </cols>
  <sheetData>
    <row r="1" spans="1:11" x14ac:dyDescent="0.2">
      <c r="A1" s="201" t="s">
        <v>530</v>
      </c>
      <c r="B1" s="75"/>
    </row>
    <row r="3" spans="1:11" x14ac:dyDescent="0.2">
      <c r="A3" s="207" t="s">
        <v>513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7" customHeight="1" x14ac:dyDescent="0.2">
      <c r="A4" s="270" t="s">
        <v>355</v>
      </c>
      <c r="B4" s="289" t="s">
        <v>247</v>
      </c>
      <c r="C4" s="289"/>
      <c r="D4" s="273" t="s">
        <v>363</v>
      </c>
      <c r="E4" s="273"/>
      <c r="F4" s="273" t="s">
        <v>364</v>
      </c>
      <c r="G4" s="273"/>
      <c r="H4" s="273" t="s">
        <v>365</v>
      </c>
      <c r="I4" s="273"/>
      <c r="J4" s="273" t="s">
        <v>366</v>
      </c>
      <c r="K4" s="275"/>
    </row>
    <row r="5" spans="1:11" x14ac:dyDescent="0.2">
      <c r="A5" s="272"/>
      <c r="B5" s="119" t="s">
        <v>367</v>
      </c>
      <c r="C5" s="119" t="s">
        <v>281</v>
      </c>
      <c r="D5" s="119" t="s">
        <v>367</v>
      </c>
      <c r="E5" s="119" t="s">
        <v>281</v>
      </c>
      <c r="F5" s="119" t="s">
        <v>367</v>
      </c>
      <c r="G5" s="119" t="s">
        <v>281</v>
      </c>
      <c r="H5" s="119" t="s">
        <v>367</v>
      </c>
      <c r="I5" s="119" t="s">
        <v>281</v>
      </c>
      <c r="J5" s="119" t="s">
        <v>367</v>
      </c>
      <c r="K5" s="120" t="s">
        <v>281</v>
      </c>
    </row>
    <row r="6" spans="1:11" x14ac:dyDescent="0.2">
      <c r="A6" s="121" t="s">
        <v>368</v>
      </c>
      <c r="B6" s="122">
        <v>1644.1</v>
      </c>
      <c r="C6" s="123">
        <v>21.6</v>
      </c>
      <c r="D6" s="122">
        <v>1611.4</v>
      </c>
      <c r="E6" s="123">
        <v>20.8</v>
      </c>
      <c r="F6" s="122">
        <v>1477.4</v>
      </c>
      <c r="G6" s="123">
        <v>20.6</v>
      </c>
      <c r="H6" s="122">
        <v>1456.2</v>
      </c>
      <c r="I6" s="123">
        <v>20.3</v>
      </c>
      <c r="J6" s="122">
        <v>1446.5</v>
      </c>
      <c r="K6" s="123">
        <v>20.100000000000001</v>
      </c>
    </row>
    <row r="7" spans="1:11" x14ac:dyDescent="0.2">
      <c r="A7" s="92" t="s">
        <v>369</v>
      </c>
      <c r="B7" s="124">
        <v>1003.1</v>
      </c>
      <c r="C7" s="125">
        <v>13.2</v>
      </c>
      <c r="D7" s="125">
        <v>997.8</v>
      </c>
      <c r="E7" s="125">
        <v>12.9</v>
      </c>
      <c r="F7" s="125">
        <v>914.5</v>
      </c>
      <c r="G7" s="125">
        <v>12.8</v>
      </c>
      <c r="H7" s="125">
        <v>891.4</v>
      </c>
      <c r="I7" s="125">
        <v>12.4</v>
      </c>
      <c r="J7" s="125">
        <v>885.1</v>
      </c>
      <c r="K7" s="125">
        <v>12.3</v>
      </c>
    </row>
    <row r="8" spans="1:11" x14ac:dyDescent="0.2">
      <c r="A8" s="92" t="s">
        <v>370</v>
      </c>
      <c r="B8" s="125">
        <v>0</v>
      </c>
      <c r="C8" s="125">
        <v>0</v>
      </c>
      <c r="D8" s="125">
        <v>0</v>
      </c>
      <c r="E8" s="125">
        <v>0</v>
      </c>
      <c r="F8" s="125">
        <v>-0.1</v>
      </c>
      <c r="G8" s="125">
        <v>0</v>
      </c>
      <c r="H8" s="125">
        <v>-0.1</v>
      </c>
      <c r="I8" s="125">
        <v>0</v>
      </c>
      <c r="J8" s="125">
        <v>-0.1</v>
      </c>
      <c r="K8" s="125">
        <v>0</v>
      </c>
    </row>
    <row r="9" spans="1:11" x14ac:dyDescent="0.2">
      <c r="A9" s="92" t="s">
        <v>371</v>
      </c>
      <c r="B9" s="125">
        <v>436.5</v>
      </c>
      <c r="C9" s="125">
        <v>5.7</v>
      </c>
      <c r="D9" s="125">
        <v>436.4</v>
      </c>
      <c r="E9" s="125">
        <v>5.6</v>
      </c>
      <c r="F9" s="125">
        <v>402.4</v>
      </c>
      <c r="G9" s="125">
        <v>5.6</v>
      </c>
      <c r="H9" s="125">
        <v>401</v>
      </c>
      <c r="I9" s="125">
        <v>5.6</v>
      </c>
      <c r="J9" s="125">
        <v>398.4</v>
      </c>
      <c r="K9" s="125">
        <v>5.5</v>
      </c>
    </row>
    <row r="10" spans="1:11" x14ac:dyDescent="0.2">
      <c r="A10" s="92" t="s">
        <v>372</v>
      </c>
      <c r="B10" s="125">
        <v>204.6</v>
      </c>
      <c r="C10" s="125">
        <v>2.7</v>
      </c>
      <c r="D10" s="125">
        <v>177.3</v>
      </c>
      <c r="E10" s="125">
        <v>2.2999999999999998</v>
      </c>
      <c r="F10" s="125">
        <v>160.69999999999999</v>
      </c>
      <c r="G10" s="125">
        <v>2.2000000000000002</v>
      </c>
      <c r="H10" s="125">
        <v>163.9</v>
      </c>
      <c r="I10" s="125">
        <v>2.2999999999999998</v>
      </c>
      <c r="J10" s="125">
        <v>163.19999999999999</v>
      </c>
      <c r="K10" s="125">
        <v>2.2999999999999998</v>
      </c>
    </row>
    <row r="11" spans="1:11" x14ac:dyDescent="0.2">
      <c r="A11" s="76" t="s">
        <v>373</v>
      </c>
      <c r="B11" s="126">
        <v>288.7</v>
      </c>
      <c r="C11" s="126">
        <v>3.8</v>
      </c>
      <c r="D11" s="126">
        <v>287.2</v>
      </c>
      <c r="E11" s="126">
        <v>3.7</v>
      </c>
      <c r="F11" s="126">
        <v>264.5</v>
      </c>
      <c r="G11" s="126">
        <v>3.7</v>
      </c>
      <c r="H11" s="126">
        <v>260.89999999999998</v>
      </c>
      <c r="I11" s="126">
        <v>3.6</v>
      </c>
      <c r="J11" s="126">
        <v>261.10000000000002</v>
      </c>
      <c r="K11" s="126">
        <v>3.6</v>
      </c>
    </row>
    <row r="12" spans="1:11" x14ac:dyDescent="0.2">
      <c r="A12" s="76" t="s">
        <v>374</v>
      </c>
      <c r="B12" s="127">
        <v>1355.4</v>
      </c>
      <c r="C12" s="126">
        <v>17.8</v>
      </c>
      <c r="D12" s="127">
        <v>1324.2</v>
      </c>
      <c r="E12" s="126">
        <v>17.100000000000001</v>
      </c>
      <c r="F12" s="127">
        <v>1213</v>
      </c>
      <c r="G12" s="126">
        <v>17</v>
      </c>
      <c r="H12" s="127">
        <v>1195.3</v>
      </c>
      <c r="I12" s="126">
        <v>16.7</v>
      </c>
      <c r="J12" s="127">
        <v>1185.4000000000001</v>
      </c>
      <c r="K12" s="126">
        <v>16.5</v>
      </c>
    </row>
    <row r="13" spans="1:11" x14ac:dyDescent="0.2">
      <c r="A13" s="76" t="s">
        <v>375</v>
      </c>
      <c r="B13" s="127">
        <v>1479.5</v>
      </c>
      <c r="C13" s="126">
        <v>19.399999999999999</v>
      </c>
      <c r="D13" s="127">
        <v>1485.8</v>
      </c>
      <c r="E13" s="126">
        <v>19.2</v>
      </c>
      <c r="F13" s="127">
        <v>1753.5</v>
      </c>
      <c r="G13" s="126">
        <v>24.5</v>
      </c>
      <c r="H13" s="127">
        <v>1982.8</v>
      </c>
      <c r="I13" s="126">
        <v>27.6</v>
      </c>
      <c r="J13" s="127">
        <v>2046.4</v>
      </c>
      <c r="K13" s="126">
        <v>28.5</v>
      </c>
    </row>
    <row r="14" spans="1:11" x14ac:dyDescent="0.2">
      <c r="A14" s="92" t="s">
        <v>300</v>
      </c>
      <c r="B14" s="124">
        <v>1209.9000000000001</v>
      </c>
      <c r="C14" s="125">
        <v>15.9</v>
      </c>
      <c r="D14" s="124">
        <v>1220.5</v>
      </c>
      <c r="E14" s="125">
        <v>15.8</v>
      </c>
      <c r="F14" s="124">
        <v>1490.5</v>
      </c>
      <c r="G14" s="125">
        <v>20.8</v>
      </c>
      <c r="H14" s="124">
        <v>1724.4</v>
      </c>
      <c r="I14" s="125">
        <v>24</v>
      </c>
      <c r="J14" s="124">
        <v>1785.6</v>
      </c>
      <c r="K14" s="125">
        <v>24.8</v>
      </c>
    </row>
    <row r="15" spans="1:11" x14ac:dyDescent="0.2">
      <c r="A15" s="93" t="s">
        <v>376</v>
      </c>
      <c r="B15" s="125">
        <v>677.7</v>
      </c>
      <c r="C15" s="125">
        <v>8.9</v>
      </c>
      <c r="D15" s="125">
        <v>677.7</v>
      </c>
      <c r="E15" s="125">
        <v>8.8000000000000007</v>
      </c>
      <c r="F15" s="125">
        <v>678.9</v>
      </c>
      <c r="G15" s="125">
        <v>9.5</v>
      </c>
      <c r="H15" s="125">
        <v>677.2</v>
      </c>
      <c r="I15" s="125">
        <v>9.4</v>
      </c>
      <c r="J15" s="125">
        <v>672.7</v>
      </c>
      <c r="K15" s="125">
        <v>9.4</v>
      </c>
    </row>
    <row r="16" spans="1:11" x14ac:dyDescent="0.2">
      <c r="A16" s="93" t="s">
        <v>377</v>
      </c>
      <c r="B16" s="125">
        <v>322.39999999999998</v>
      </c>
      <c r="C16" s="125">
        <v>4.2</v>
      </c>
      <c r="D16" s="125">
        <v>325.7</v>
      </c>
      <c r="E16" s="125">
        <v>4.2</v>
      </c>
      <c r="F16" s="125">
        <v>325.89999999999998</v>
      </c>
      <c r="G16" s="125">
        <v>4.5999999999999996</v>
      </c>
      <c r="H16" s="125">
        <v>324.8</v>
      </c>
      <c r="I16" s="125">
        <v>4.5</v>
      </c>
      <c r="J16" s="125">
        <v>324.2</v>
      </c>
      <c r="K16" s="125">
        <v>4.5</v>
      </c>
    </row>
    <row r="17" spans="1:11" x14ac:dyDescent="0.2">
      <c r="A17" s="93" t="s">
        <v>378</v>
      </c>
      <c r="B17" s="125">
        <v>60.6</v>
      </c>
      <c r="C17" s="125">
        <v>0.8</v>
      </c>
      <c r="D17" s="125">
        <v>59.7</v>
      </c>
      <c r="E17" s="125">
        <v>0.8</v>
      </c>
      <c r="F17" s="125">
        <v>63.5</v>
      </c>
      <c r="G17" s="125">
        <v>0.9</v>
      </c>
      <c r="H17" s="125">
        <v>62.8</v>
      </c>
      <c r="I17" s="125">
        <v>0.9</v>
      </c>
      <c r="J17" s="125">
        <v>63</v>
      </c>
      <c r="K17" s="125">
        <v>0.9</v>
      </c>
    </row>
    <row r="18" spans="1:11" x14ac:dyDescent="0.2">
      <c r="A18" s="93" t="s">
        <v>379</v>
      </c>
      <c r="B18" s="125">
        <v>61.5</v>
      </c>
      <c r="C18" s="125">
        <v>0.8</v>
      </c>
      <c r="D18" s="125">
        <v>61.5</v>
      </c>
      <c r="E18" s="125">
        <v>0.8</v>
      </c>
      <c r="F18" s="125">
        <v>61.6</v>
      </c>
      <c r="G18" s="125">
        <v>0.9</v>
      </c>
      <c r="H18" s="125">
        <v>61.6</v>
      </c>
      <c r="I18" s="125">
        <v>0.9</v>
      </c>
      <c r="J18" s="125">
        <v>61.6</v>
      </c>
      <c r="K18" s="125">
        <v>0.9</v>
      </c>
    </row>
    <row r="19" spans="1:11" x14ac:dyDescent="0.2">
      <c r="A19" s="93" t="s">
        <v>380</v>
      </c>
      <c r="B19" s="125">
        <v>0</v>
      </c>
      <c r="C19" s="125">
        <v>0</v>
      </c>
      <c r="D19" s="125">
        <v>7.7</v>
      </c>
      <c r="E19" s="125">
        <v>0.1</v>
      </c>
      <c r="F19" s="125">
        <v>220.9</v>
      </c>
      <c r="G19" s="125">
        <v>3.1</v>
      </c>
      <c r="H19" s="125">
        <v>392.4</v>
      </c>
      <c r="I19" s="125">
        <v>5.5</v>
      </c>
      <c r="J19" s="125">
        <v>476.8</v>
      </c>
      <c r="K19" s="125">
        <v>6.6</v>
      </c>
    </row>
    <row r="20" spans="1:11" x14ac:dyDescent="0.2">
      <c r="A20" s="93" t="s">
        <v>381</v>
      </c>
      <c r="B20" s="125">
        <v>10.3</v>
      </c>
      <c r="C20" s="125">
        <v>0.1</v>
      </c>
      <c r="D20" s="125">
        <v>10.1</v>
      </c>
      <c r="E20" s="125">
        <v>0.1</v>
      </c>
      <c r="F20" s="125">
        <v>9.9</v>
      </c>
      <c r="G20" s="125">
        <v>0.1</v>
      </c>
      <c r="H20" s="125">
        <v>9.4</v>
      </c>
      <c r="I20" s="125">
        <v>0.1</v>
      </c>
      <c r="J20" s="125">
        <v>9.3000000000000007</v>
      </c>
      <c r="K20" s="125">
        <v>0.1</v>
      </c>
    </row>
    <row r="21" spans="1:11" x14ac:dyDescent="0.2">
      <c r="A21" s="93" t="s">
        <v>382</v>
      </c>
      <c r="B21" s="125">
        <v>16.5</v>
      </c>
      <c r="C21" s="125">
        <v>0.2</v>
      </c>
      <c r="D21" s="125">
        <v>16.5</v>
      </c>
      <c r="E21" s="125">
        <v>0.2</v>
      </c>
      <c r="F21" s="125">
        <v>16.5</v>
      </c>
      <c r="G21" s="125">
        <v>0.2</v>
      </c>
      <c r="H21" s="125">
        <v>16.5</v>
      </c>
      <c r="I21" s="125">
        <v>0.2</v>
      </c>
      <c r="J21" s="125">
        <v>16.5</v>
      </c>
      <c r="K21" s="125">
        <v>0.2</v>
      </c>
    </row>
    <row r="22" spans="1:11" x14ac:dyDescent="0.2">
      <c r="A22" s="93" t="s">
        <v>383</v>
      </c>
      <c r="B22" s="125">
        <v>12.6</v>
      </c>
      <c r="C22" s="125">
        <v>0.2</v>
      </c>
      <c r="D22" s="125">
        <v>13</v>
      </c>
      <c r="E22" s="125">
        <v>0.2</v>
      </c>
      <c r="F22" s="125">
        <v>12.9</v>
      </c>
      <c r="G22" s="125">
        <v>0.2</v>
      </c>
      <c r="H22" s="125">
        <v>13</v>
      </c>
      <c r="I22" s="125">
        <v>0.2</v>
      </c>
      <c r="J22" s="125">
        <v>13</v>
      </c>
      <c r="K22" s="125">
        <v>0.2</v>
      </c>
    </row>
    <row r="23" spans="1:11" x14ac:dyDescent="0.2">
      <c r="A23" s="93" t="s">
        <v>384</v>
      </c>
      <c r="B23" s="125">
        <v>23.9</v>
      </c>
      <c r="C23" s="125">
        <v>0.3</v>
      </c>
      <c r="D23" s="125">
        <v>24.1</v>
      </c>
      <c r="E23" s="125">
        <v>0.3</v>
      </c>
      <c r="F23" s="125">
        <v>24.4</v>
      </c>
      <c r="G23" s="125">
        <v>0.3</v>
      </c>
      <c r="H23" s="125">
        <v>23.5</v>
      </c>
      <c r="I23" s="125">
        <v>0.3</v>
      </c>
      <c r="J23" s="125">
        <v>23.5</v>
      </c>
      <c r="K23" s="125">
        <v>0.3</v>
      </c>
    </row>
    <row r="24" spans="1:11" x14ac:dyDescent="0.2">
      <c r="A24" s="93" t="s">
        <v>385</v>
      </c>
      <c r="B24" s="125">
        <v>14.1</v>
      </c>
      <c r="C24" s="125">
        <v>0.2</v>
      </c>
      <c r="D24" s="125">
        <v>14.3</v>
      </c>
      <c r="E24" s="125">
        <v>0.2</v>
      </c>
      <c r="F24" s="125">
        <v>49.2</v>
      </c>
      <c r="G24" s="125">
        <v>0.7</v>
      </c>
      <c r="H24" s="125">
        <v>48.7</v>
      </c>
      <c r="I24" s="125">
        <v>0.7</v>
      </c>
      <c r="J24" s="125">
        <v>31.4</v>
      </c>
      <c r="K24" s="125">
        <v>0.4</v>
      </c>
    </row>
    <row r="25" spans="1:11" x14ac:dyDescent="0.2">
      <c r="A25" s="93" t="s">
        <v>353</v>
      </c>
      <c r="B25" s="125">
        <v>10.4</v>
      </c>
      <c r="C25" s="125">
        <v>0.1</v>
      </c>
      <c r="D25" s="125">
        <v>10.199999999999999</v>
      </c>
      <c r="E25" s="125">
        <v>0.1</v>
      </c>
      <c r="F25" s="125">
        <v>26.9</v>
      </c>
      <c r="G25" s="125">
        <v>0.4</v>
      </c>
      <c r="H25" s="125">
        <v>94.4</v>
      </c>
      <c r="I25" s="125">
        <v>1.3</v>
      </c>
      <c r="J25" s="125">
        <v>93.8</v>
      </c>
      <c r="K25" s="125">
        <v>1.3</v>
      </c>
    </row>
    <row r="26" spans="1:11" x14ac:dyDescent="0.2">
      <c r="A26" s="92" t="s">
        <v>386</v>
      </c>
      <c r="B26" s="125">
        <v>269.60000000000002</v>
      </c>
      <c r="C26" s="125">
        <v>3.5</v>
      </c>
      <c r="D26" s="125">
        <v>265.3</v>
      </c>
      <c r="E26" s="125">
        <v>3.4</v>
      </c>
      <c r="F26" s="125">
        <v>263</v>
      </c>
      <c r="G26" s="125">
        <v>3.7</v>
      </c>
      <c r="H26" s="125">
        <v>258.39999999999998</v>
      </c>
      <c r="I26" s="125">
        <v>3.6</v>
      </c>
      <c r="J26" s="125">
        <v>260.8</v>
      </c>
      <c r="K26" s="125">
        <v>3.6</v>
      </c>
    </row>
    <row r="27" spans="1:11" x14ac:dyDescent="0.2">
      <c r="A27" s="93" t="s">
        <v>387</v>
      </c>
      <c r="B27" s="125">
        <v>143.30000000000001</v>
      </c>
      <c r="C27" s="125">
        <v>1.9</v>
      </c>
      <c r="D27" s="125">
        <v>145.4</v>
      </c>
      <c r="E27" s="125">
        <v>1.9</v>
      </c>
      <c r="F27" s="125">
        <v>143.69999999999999</v>
      </c>
      <c r="G27" s="125">
        <v>2</v>
      </c>
      <c r="H27" s="125">
        <v>143.4</v>
      </c>
      <c r="I27" s="125">
        <v>2</v>
      </c>
      <c r="J27" s="125">
        <v>145.69999999999999</v>
      </c>
      <c r="K27" s="125">
        <v>2</v>
      </c>
    </row>
    <row r="28" spans="1:11" x14ac:dyDescent="0.2">
      <c r="A28" s="93" t="s">
        <v>302</v>
      </c>
      <c r="B28" s="125">
        <v>126.3</v>
      </c>
      <c r="C28" s="125">
        <v>1.7</v>
      </c>
      <c r="D28" s="125">
        <v>120</v>
      </c>
      <c r="E28" s="125">
        <v>1.6</v>
      </c>
      <c r="F28" s="125">
        <v>119.3</v>
      </c>
      <c r="G28" s="125">
        <v>1.7</v>
      </c>
      <c r="H28" s="125">
        <v>115.1</v>
      </c>
      <c r="I28" s="125">
        <v>1.6</v>
      </c>
      <c r="J28" s="125">
        <v>115.1</v>
      </c>
      <c r="K28" s="125">
        <v>1.6</v>
      </c>
    </row>
    <row r="29" spans="1:11" ht="13.5" thickBot="1" x14ac:dyDescent="0.25">
      <c r="A29" s="84" t="s">
        <v>388</v>
      </c>
      <c r="B29" s="128">
        <v>-124.1</v>
      </c>
      <c r="C29" s="128">
        <v>-1.6</v>
      </c>
      <c r="D29" s="128">
        <v>-161.6</v>
      </c>
      <c r="E29" s="128">
        <v>-2.1</v>
      </c>
      <c r="F29" s="128">
        <v>-540.5</v>
      </c>
      <c r="G29" s="128">
        <v>-7.6</v>
      </c>
      <c r="H29" s="128">
        <v>-787.5</v>
      </c>
      <c r="I29" s="128">
        <v>-11</v>
      </c>
      <c r="J29" s="128">
        <v>-861</v>
      </c>
      <c r="K29" s="128">
        <v>-12</v>
      </c>
    </row>
    <row r="30" spans="1:11" x14ac:dyDescent="0.2">
      <c r="A30" s="205" t="s">
        <v>481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</row>
  </sheetData>
  <mergeCells count="6">
    <mergeCell ref="J4:K4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H46"/>
  <sheetViews>
    <sheetView workbookViewId="0"/>
  </sheetViews>
  <sheetFormatPr defaultRowHeight="12.75" x14ac:dyDescent="0.2"/>
  <cols>
    <col min="1" max="1" width="13.85546875" style="55" bestFit="1" customWidth="1"/>
    <col min="2" max="2" width="41" style="55" customWidth="1"/>
    <col min="3" max="3" width="9.140625" style="55"/>
    <col min="4" max="4" width="13.42578125" style="55" customWidth="1"/>
    <col min="5" max="5" width="12.42578125" style="55" customWidth="1"/>
    <col min="6" max="6" width="15" style="55" customWidth="1"/>
    <col min="7" max="7" width="10.5703125" style="55" customWidth="1"/>
    <col min="8" max="8" width="13.7109375" style="55" customWidth="1"/>
    <col min="9" max="16384" width="9.140625" style="55"/>
  </cols>
  <sheetData>
    <row r="1" spans="1:8" x14ac:dyDescent="0.2">
      <c r="A1" s="201" t="s">
        <v>530</v>
      </c>
      <c r="B1" s="75"/>
    </row>
    <row r="3" spans="1:8" x14ac:dyDescent="0.2">
      <c r="A3" s="207" t="s">
        <v>551</v>
      </c>
      <c r="B3" s="74"/>
      <c r="C3" s="74"/>
      <c r="D3" s="74"/>
      <c r="E3" s="74"/>
      <c r="F3" s="74"/>
      <c r="G3" s="74"/>
      <c r="H3" s="74"/>
    </row>
    <row r="4" spans="1:8" x14ac:dyDescent="0.2">
      <c r="A4" s="298" t="s">
        <v>455</v>
      </c>
      <c r="B4" s="300" t="s">
        <v>456</v>
      </c>
      <c r="C4" s="300" t="s">
        <v>457</v>
      </c>
      <c r="D4" s="300" t="s">
        <v>458</v>
      </c>
      <c r="E4" s="300"/>
      <c r="F4" s="300" t="s">
        <v>459</v>
      </c>
      <c r="G4" s="302"/>
      <c r="H4" s="302"/>
    </row>
    <row r="5" spans="1:8" ht="38.25" x14ac:dyDescent="0.2">
      <c r="A5" s="299"/>
      <c r="B5" s="301"/>
      <c r="C5" s="301"/>
      <c r="D5" s="107" t="s">
        <v>460</v>
      </c>
      <c r="E5" s="107" t="s">
        <v>444</v>
      </c>
      <c r="F5" s="107" t="s">
        <v>461</v>
      </c>
      <c r="G5" s="108" t="s">
        <v>462</v>
      </c>
      <c r="H5" s="108" t="s">
        <v>463</v>
      </c>
    </row>
    <row r="6" spans="1:8" x14ac:dyDescent="0.2">
      <c r="A6" s="109">
        <v>921</v>
      </c>
      <c r="B6" s="110" t="s">
        <v>464</v>
      </c>
      <c r="C6" s="111">
        <v>11</v>
      </c>
      <c r="D6" s="111">
        <v>0</v>
      </c>
      <c r="E6" s="111">
        <v>11</v>
      </c>
      <c r="F6" s="111">
        <v>11</v>
      </c>
      <c r="G6" s="111">
        <v>0</v>
      </c>
      <c r="H6" s="111">
        <v>0</v>
      </c>
    </row>
    <row r="7" spans="1:8" x14ac:dyDescent="0.2">
      <c r="A7" s="109">
        <v>924</v>
      </c>
      <c r="B7" s="110" t="s">
        <v>464</v>
      </c>
      <c r="C7" s="111">
        <v>5100</v>
      </c>
      <c r="D7" s="111">
        <v>0</v>
      </c>
      <c r="E7" s="111">
        <v>5100</v>
      </c>
      <c r="F7" s="111">
        <v>0</v>
      </c>
      <c r="G7" s="111">
        <v>0</v>
      </c>
      <c r="H7" s="111">
        <v>5100</v>
      </c>
    </row>
    <row r="8" spans="1:8" x14ac:dyDescent="0.2">
      <c r="A8" s="109">
        <v>929</v>
      </c>
      <c r="B8" s="110" t="s">
        <v>465</v>
      </c>
      <c r="C8" s="111">
        <v>3420</v>
      </c>
      <c r="D8" s="111">
        <v>0</v>
      </c>
      <c r="E8" s="111">
        <v>3420</v>
      </c>
      <c r="F8" s="111">
        <v>3420</v>
      </c>
      <c r="G8" s="111">
        <v>0</v>
      </c>
      <c r="H8" s="111">
        <v>0</v>
      </c>
    </row>
    <row r="9" spans="1:8" x14ac:dyDescent="0.2">
      <c r="A9" s="109">
        <v>935</v>
      </c>
      <c r="B9" s="110" t="s">
        <v>466</v>
      </c>
      <c r="C9" s="111">
        <v>51642</v>
      </c>
      <c r="D9" s="111">
        <v>0</v>
      </c>
      <c r="E9" s="111">
        <v>51642</v>
      </c>
      <c r="F9" s="111">
        <v>51642</v>
      </c>
      <c r="G9" s="111">
        <v>0</v>
      </c>
      <c r="H9" s="111">
        <v>0</v>
      </c>
    </row>
    <row r="10" spans="1:8" x14ac:dyDescent="0.2">
      <c r="A10" s="109">
        <v>937</v>
      </c>
      <c r="B10" s="110" t="s">
        <v>467</v>
      </c>
      <c r="C10" s="111">
        <v>98200</v>
      </c>
      <c r="D10" s="111">
        <v>0</v>
      </c>
      <c r="E10" s="111">
        <v>98200</v>
      </c>
      <c r="F10" s="111">
        <v>98200</v>
      </c>
      <c r="G10" s="111">
        <v>0</v>
      </c>
      <c r="H10" s="111">
        <v>0</v>
      </c>
    </row>
    <row r="11" spans="1:8" x14ac:dyDescent="0.2">
      <c r="A11" s="109">
        <v>939</v>
      </c>
      <c r="B11" s="110" t="s">
        <v>468</v>
      </c>
      <c r="C11" s="111">
        <v>16000</v>
      </c>
      <c r="D11" s="111">
        <v>0</v>
      </c>
      <c r="E11" s="111">
        <v>16000</v>
      </c>
      <c r="F11" s="111">
        <v>16000</v>
      </c>
      <c r="G11" s="111">
        <v>0</v>
      </c>
      <c r="H11" s="111">
        <v>0</v>
      </c>
    </row>
    <row r="12" spans="1:8" x14ac:dyDescent="0.2">
      <c r="A12" s="109">
        <v>940</v>
      </c>
      <c r="B12" s="110" t="s">
        <v>464</v>
      </c>
      <c r="C12" s="111">
        <v>9444</v>
      </c>
      <c r="D12" s="111">
        <v>0</v>
      </c>
      <c r="E12" s="111">
        <v>9444</v>
      </c>
      <c r="F12" s="111">
        <v>9444</v>
      </c>
      <c r="G12" s="111">
        <v>0</v>
      </c>
      <c r="H12" s="111">
        <v>0</v>
      </c>
    </row>
    <row r="13" spans="1:8" x14ac:dyDescent="0.2">
      <c r="A13" s="109">
        <v>941</v>
      </c>
      <c r="B13" s="110" t="s">
        <v>464</v>
      </c>
      <c r="C13" s="111">
        <v>2114</v>
      </c>
      <c r="D13" s="111">
        <v>0</v>
      </c>
      <c r="E13" s="111">
        <v>2114</v>
      </c>
      <c r="F13" s="111">
        <v>0</v>
      </c>
      <c r="G13" s="111">
        <v>0</v>
      </c>
      <c r="H13" s="111">
        <v>2114</v>
      </c>
    </row>
    <row r="14" spans="1:8" x14ac:dyDescent="0.2">
      <c r="A14" s="109">
        <v>942</v>
      </c>
      <c r="B14" s="110" t="s">
        <v>464</v>
      </c>
      <c r="C14" s="111">
        <v>639</v>
      </c>
      <c r="D14" s="111">
        <v>0</v>
      </c>
      <c r="E14" s="111">
        <v>639</v>
      </c>
      <c r="F14" s="111">
        <v>224</v>
      </c>
      <c r="G14" s="111">
        <v>0</v>
      </c>
      <c r="H14" s="111">
        <v>415</v>
      </c>
    </row>
    <row r="15" spans="1:8" x14ac:dyDescent="0.2">
      <c r="A15" s="109">
        <v>943</v>
      </c>
      <c r="B15" s="110" t="s">
        <v>469</v>
      </c>
      <c r="C15" s="111">
        <v>34000</v>
      </c>
      <c r="D15" s="111">
        <v>34000</v>
      </c>
      <c r="E15" s="111">
        <v>0</v>
      </c>
      <c r="F15" s="111">
        <v>34000</v>
      </c>
      <c r="G15" s="111">
        <v>0</v>
      </c>
      <c r="H15" s="111">
        <v>0</v>
      </c>
    </row>
    <row r="16" spans="1:8" x14ac:dyDescent="0.2">
      <c r="A16" s="109">
        <v>947</v>
      </c>
      <c r="B16" s="110" t="s">
        <v>464</v>
      </c>
      <c r="C16" s="111">
        <v>2600</v>
      </c>
      <c r="D16" s="111">
        <v>0</v>
      </c>
      <c r="E16" s="111">
        <v>2600</v>
      </c>
      <c r="F16" s="111">
        <v>2600</v>
      </c>
      <c r="G16" s="111">
        <v>0</v>
      </c>
      <c r="H16" s="111">
        <v>0</v>
      </c>
    </row>
    <row r="17" spans="1:8" x14ac:dyDescent="0.2">
      <c r="A17" s="109">
        <v>949</v>
      </c>
      <c r="B17" s="110" t="s">
        <v>470</v>
      </c>
      <c r="C17" s="111">
        <v>900</v>
      </c>
      <c r="D17" s="111">
        <v>0</v>
      </c>
      <c r="E17" s="111">
        <v>900</v>
      </c>
      <c r="F17" s="111">
        <v>900</v>
      </c>
      <c r="G17" s="111">
        <v>0</v>
      </c>
      <c r="H17" s="111">
        <v>0</v>
      </c>
    </row>
    <row r="18" spans="1:8" x14ac:dyDescent="0.2">
      <c r="A18" s="109">
        <v>953</v>
      </c>
      <c r="B18" s="110" t="s">
        <v>464</v>
      </c>
      <c r="C18" s="111">
        <v>2550</v>
      </c>
      <c r="D18" s="111">
        <v>0</v>
      </c>
      <c r="E18" s="111">
        <v>2550</v>
      </c>
      <c r="F18" s="111">
        <v>2550</v>
      </c>
      <c r="G18" s="111">
        <v>0</v>
      </c>
      <c r="H18" s="111">
        <v>0</v>
      </c>
    </row>
    <row r="19" spans="1:8" x14ac:dyDescent="0.2">
      <c r="A19" s="109">
        <v>956</v>
      </c>
      <c r="B19" s="110" t="s">
        <v>467</v>
      </c>
      <c r="C19" s="111">
        <v>25720</v>
      </c>
      <c r="D19" s="111">
        <v>0</v>
      </c>
      <c r="E19" s="111">
        <v>25720</v>
      </c>
      <c r="F19" s="111">
        <v>25720</v>
      </c>
      <c r="G19" s="111">
        <v>0</v>
      </c>
      <c r="H19" s="111">
        <v>0</v>
      </c>
    </row>
    <row r="20" spans="1:8" x14ac:dyDescent="0.2">
      <c r="A20" s="109">
        <v>957</v>
      </c>
      <c r="B20" s="110" t="s">
        <v>464</v>
      </c>
      <c r="C20" s="111">
        <v>500</v>
      </c>
      <c r="D20" s="111">
        <v>0</v>
      </c>
      <c r="E20" s="111">
        <v>500</v>
      </c>
      <c r="F20" s="111">
        <v>500</v>
      </c>
      <c r="G20" s="111">
        <v>0</v>
      </c>
      <c r="H20" s="111">
        <v>0</v>
      </c>
    </row>
    <row r="21" spans="1:8" x14ac:dyDescent="0.2">
      <c r="A21" s="109">
        <v>962</v>
      </c>
      <c r="B21" s="110" t="s">
        <v>464</v>
      </c>
      <c r="C21" s="111">
        <v>419</v>
      </c>
      <c r="D21" s="111">
        <v>0</v>
      </c>
      <c r="E21" s="111">
        <v>419</v>
      </c>
      <c r="F21" s="111">
        <v>419</v>
      </c>
      <c r="G21" s="111">
        <v>0</v>
      </c>
      <c r="H21" s="111">
        <v>0</v>
      </c>
    </row>
    <row r="22" spans="1:8" x14ac:dyDescent="0.2">
      <c r="A22" s="109">
        <v>963</v>
      </c>
      <c r="B22" s="110" t="s">
        <v>471</v>
      </c>
      <c r="C22" s="111">
        <v>5000</v>
      </c>
      <c r="D22" s="111">
        <v>5000</v>
      </c>
      <c r="E22" s="111">
        <v>0</v>
      </c>
      <c r="F22" s="111">
        <v>5000</v>
      </c>
      <c r="G22" s="111">
        <v>0</v>
      </c>
      <c r="H22" s="111">
        <v>0</v>
      </c>
    </row>
    <row r="23" spans="1:8" x14ac:dyDescent="0.2">
      <c r="A23" s="109">
        <v>965</v>
      </c>
      <c r="B23" s="110" t="s">
        <v>464</v>
      </c>
      <c r="C23" s="111">
        <v>409</v>
      </c>
      <c r="D23" s="111">
        <v>0</v>
      </c>
      <c r="E23" s="111">
        <v>409</v>
      </c>
      <c r="F23" s="111">
        <v>409</v>
      </c>
      <c r="G23" s="111">
        <v>0</v>
      </c>
      <c r="H23" s="111">
        <v>0</v>
      </c>
    </row>
    <row r="24" spans="1:8" x14ac:dyDescent="0.2">
      <c r="A24" s="109">
        <v>967</v>
      </c>
      <c r="B24" s="110" t="s">
        <v>464</v>
      </c>
      <c r="C24" s="111">
        <v>5566</v>
      </c>
      <c r="D24" s="111">
        <v>0</v>
      </c>
      <c r="E24" s="111">
        <v>5566</v>
      </c>
      <c r="F24" s="111">
        <v>0</v>
      </c>
      <c r="G24" s="111">
        <v>5335</v>
      </c>
      <c r="H24" s="111">
        <v>231</v>
      </c>
    </row>
    <row r="25" spans="1:8" x14ac:dyDescent="0.2">
      <c r="A25" s="109">
        <v>969</v>
      </c>
      <c r="B25" s="110" t="s">
        <v>464</v>
      </c>
      <c r="C25" s="111">
        <v>10000</v>
      </c>
      <c r="D25" s="111">
        <v>0</v>
      </c>
      <c r="E25" s="111">
        <v>10000</v>
      </c>
      <c r="F25" s="111">
        <v>1852</v>
      </c>
      <c r="G25" s="111">
        <v>8148</v>
      </c>
      <c r="H25" s="111">
        <v>0</v>
      </c>
    </row>
    <row r="26" spans="1:8" x14ac:dyDescent="0.2">
      <c r="A26" s="109">
        <v>970</v>
      </c>
      <c r="B26" s="110" t="s">
        <v>467</v>
      </c>
      <c r="C26" s="111">
        <v>29058</v>
      </c>
      <c r="D26" s="111">
        <v>0</v>
      </c>
      <c r="E26" s="111">
        <v>29058</v>
      </c>
      <c r="F26" s="111">
        <v>0</v>
      </c>
      <c r="G26" s="111">
        <v>29058</v>
      </c>
      <c r="H26" s="111">
        <v>0</v>
      </c>
    </row>
    <row r="27" spans="1:8" ht="25.5" x14ac:dyDescent="0.2">
      <c r="A27" s="109">
        <v>972</v>
      </c>
      <c r="B27" s="110" t="s">
        <v>472</v>
      </c>
      <c r="C27" s="111">
        <v>15900</v>
      </c>
      <c r="D27" s="111">
        <v>0</v>
      </c>
      <c r="E27" s="111">
        <v>15900</v>
      </c>
      <c r="F27" s="111">
        <v>0</v>
      </c>
      <c r="G27" s="111">
        <v>15900</v>
      </c>
      <c r="H27" s="111">
        <v>0</v>
      </c>
    </row>
    <row r="28" spans="1:8" x14ac:dyDescent="0.2">
      <c r="A28" s="109">
        <v>976</v>
      </c>
      <c r="B28" s="110" t="s">
        <v>473</v>
      </c>
      <c r="C28" s="111">
        <v>4489</v>
      </c>
      <c r="D28" s="111">
        <v>0</v>
      </c>
      <c r="E28" s="111">
        <v>4489</v>
      </c>
      <c r="F28" s="111">
        <v>4489</v>
      </c>
      <c r="G28" s="111">
        <v>0</v>
      </c>
      <c r="H28" s="111">
        <v>0</v>
      </c>
    </row>
    <row r="29" spans="1:8" x14ac:dyDescent="0.2">
      <c r="A29" s="109">
        <v>977</v>
      </c>
      <c r="B29" s="110" t="s">
        <v>474</v>
      </c>
      <c r="C29" s="111">
        <v>20000</v>
      </c>
      <c r="D29" s="111">
        <v>0</v>
      </c>
      <c r="E29" s="111">
        <v>20000</v>
      </c>
      <c r="F29" s="111">
        <v>0</v>
      </c>
      <c r="G29" s="111">
        <v>20000</v>
      </c>
      <c r="H29" s="111">
        <v>0</v>
      </c>
    </row>
    <row r="30" spans="1:8" x14ac:dyDescent="0.2">
      <c r="A30" s="109">
        <v>978</v>
      </c>
      <c r="B30" s="110" t="s">
        <v>468</v>
      </c>
      <c r="C30" s="111">
        <v>60189</v>
      </c>
      <c r="D30" s="111">
        <v>0</v>
      </c>
      <c r="E30" s="111">
        <v>60189</v>
      </c>
      <c r="F30" s="111">
        <v>0</v>
      </c>
      <c r="G30" s="111">
        <v>60189</v>
      </c>
      <c r="H30" s="111">
        <v>0</v>
      </c>
    </row>
    <row r="31" spans="1:8" x14ac:dyDescent="0.2">
      <c r="A31" s="109">
        <v>985</v>
      </c>
      <c r="B31" s="110" t="s">
        <v>464</v>
      </c>
      <c r="C31" s="111">
        <v>300</v>
      </c>
      <c r="D31" s="111">
        <v>0</v>
      </c>
      <c r="E31" s="111">
        <v>300</v>
      </c>
      <c r="F31" s="111">
        <v>0</v>
      </c>
      <c r="G31" s="111">
        <v>300</v>
      </c>
      <c r="H31" s="111">
        <v>0</v>
      </c>
    </row>
    <row r="32" spans="1:8" x14ac:dyDescent="0.2">
      <c r="A32" s="109">
        <v>988</v>
      </c>
      <c r="B32" s="110" t="s">
        <v>467</v>
      </c>
      <c r="C32" s="111">
        <v>101600</v>
      </c>
      <c r="D32" s="111">
        <v>0</v>
      </c>
      <c r="E32" s="111">
        <v>101600</v>
      </c>
      <c r="F32" s="111">
        <v>0</v>
      </c>
      <c r="G32" s="111">
        <v>101600</v>
      </c>
      <c r="H32" s="111">
        <v>0</v>
      </c>
    </row>
    <row r="33" spans="1:8" x14ac:dyDescent="0.2">
      <c r="A33" s="109">
        <v>989</v>
      </c>
      <c r="B33" s="110" t="s">
        <v>464</v>
      </c>
      <c r="C33" s="111">
        <v>348</v>
      </c>
      <c r="D33" s="111">
        <v>0</v>
      </c>
      <c r="E33" s="111">
        <v>348</v>
      </c>
      <c r="F33" s="111">
        <v>0</v>
      </c>
      <c r="G33" s="111">
        <v>0</v>
      </c>
      <c r="H33" s="111">
        <v>348</v>
      </c>
    </row>
    <row r="34" spans="1:8" ht="25.5" x14ac:dyDescent="0.2">
      <c r="A34" s="109">
        <v>990</v>
      </c>
      <c r="B34" s="110" t="s">
        <v>475</v>
      </c>
      <c r="C34" s="111">
        <v>3000</v>
      </c>
      <c r="D34" s="111">
        <v>0</v>
      </c>
      <c r="E34" s="111">
        <v>3000</v>
      </c>
      <c r="F34" s="111">
        <v>0</v>
      </c>
      <c r="G34" s="111">
        <v>3000</v>
      </c>
      <c r="H34" s="111">
        <v>0</v>
      </c>
    </row>
    <row r="35" spans="1:8" x14ac:dyDescent="0.2">
      <c r="A35" s="109">
        <v>991</v>
      </c>
      <c r="B35" s="110" t="s">
        <v>476</v>
      </c>
      <c r="C35" s="111">
        <v>160</v>
      </c>
      <c r="D35" s="111">
        <v>0</v>
      </c>
      <c r="E35" s="111">
        <v>160</v>
      </c>
      <c r="F35" s="111">
        <v>160</v>
      </c>
      <c r="G35" s="111">
        <v>0</v>
      </c>
      <c r="H35" s="111">
        <v>0</v>
      </c>
    </row>
    <row r="36" spans="1:8" ht="25.5" x14ac:dyDescent="0.2">
      <c r="A36" s="109">
        <v>994</v>
      </c>
      <c r="B36" s="110" t="s">
        <v>477</v>
      </c>
      <c r="C36" s="111">
        <v>1995</v>
      </c>
      <c r="D36" s="111">
        <v>0</v>
      </c>
      <c r="E36" s="111">
        <v>1995</v>
      </c>
      <c r="F36" s="111">
        <v>0</v>
      </c>
      <c r="G36" s="111">
        <v>1995</v>
      </c>
      <c r="H36" s="111">
        <v>0</v>
      </c>
    </row>
    <row r="37" spans="1:8" ht="25.5" x14ac:dyDescent="0.2">
      <c r="A37" s="109">
        <v>997</v>
      </c>
      <c r="B37" s="110" t="s">
        <v>472</v>
      </c>
      <c r="C37" s="111">
        <v>12000</v>
      </c>
      <c r="D37" s="111">
        <v>0</v>
      </c>
      <c r="E37" s="111">
        <v>12000</v>
      </c>
      <c r="F37" s="111">
        <v>0</v>
      </c>
      <c r="G37" s="111">
        <v>12000</v>
      </c>
      <c r="H37" s="111">
        <v>0</v>
      </c>
    </row>
    <row r="38" spans="1:8" x14ac:dyDescent="0.2">
      <c r="A38" s="112">
        <v>999</v>
      </c>
      <c r="B38" s="113" t="s">
        <v>394</v>
      </c>
      <c r="C38" s="111">
        <v>67601</v>
      </c>
      <c r="D38" s="111">
        <v>0</v>
      </c>
      <c r="E38" s="111">
        <v>67601</v>
      </c>
      <c r="F38" s="111">
        <v>0</v>
      </c>
      <c r="G38" s="111">
        <v>67601</v>
      </c>
      <c r="H38" s="111">
        <v>0</v>
      </c>
    </row>
    <row r="39" spans="1:8" x14ac:dyDescent="0.2">
      <c r="A39" s="109">
        <v>1001</v>
      </c>
      <c r="B39" s="110" t="s">
        <v>473</v>
      </c>
      <c r="C39" s="111">
        <v>265</v>
      </c>
      <c r="D39" s="111">
        <v>0</v>
      </c>
      <c r="E39" s="111">
        <v>265</v>
      </c>
      <c r="F39" s="111">
        <v>0</v>
      </c>
      <c r="G39" s="111">
        <v>265</v>
      </c>
      <c r="H39" s="111">
        <v>0</v>
      </c>
    </row>
    <row r="40" spans="1:8" ht="38.25" x14ac:dyDescent="0.2">
      <c r="A40" s="109">
        <v>1002</v>
      </c>
      <c r="B40" s="110" t="s">
        <v>478</v>
      </c>
      <c r="C40" s="111">
        <v>10000</v>
      </c>
      <c r="D40" s="111">
        <v>10000</v>
      </c>
      <c r="E40" s="111">
        <v>0</v>
      </c>
      <c r="F40" s="111">
        <v>0</v>
      </c>
      <c r="G40" s="111">
        <v>10000</v>
      </c>
      <c r="H40" s="111">
        <v>0</v>
      </c>
    </row>
    <row r="41" spans="1:8" x14ac:dyDescent="0.2">
      <c r="A41" s="109">
        <v>1004</v>
      </c>
      <c r="B41" s="110" t="s">
        <v>473</v>
      </c>
      <c r="C41" s="111">
        <v>2514</v>
      </c>
      <c r="D41" s="111">
        <v>0</v>
      </c>
      <c r="E41" s="111">
        <v>2514</v>
      </c>
      <c r="F41" s="111">
        <v>0</v>
      </c>
      <c r="G41" s="111">
        <v>2514</v>
      </c>
      <c r="H41" s="111">
        <v>0</v>
      </c>
    </row>
    <row r="42" spans="1:8" ht="13.5" thickBot="1" x14ac:dyDescent="0.25">
      <c r="A42" s="109">
        <v>1007</v>
      </c>
      <c r="B42" s="110" t="s">
        <v>473</v>
      </c>
      <c r="C42" s="111">
        <v>87</v>
      </c>
      <c r="D42" s="111">
        <v>0</v>
      </c>
      <c r="E42" s="111">
        <v>87</v>
      </c>
      <c r="F42" s="111">
        <v>87</v>
      </c>
      <c r="G42" s="111">
        <v>0</v>
      </c>
      <c r="H42" s="111">
        <v>0</v>
      </c>
    </row>
    <row r="43" spans="1:8" ht="13.5" thickBot="1" x14ac:dyDescent="0.25">
      <c r="A43" s="114" t="s">
        <v>323</v>
      </c>
      <c r="B43" s="115"/>
      <c r="C43" s="116">
        <v>603653</v>
      </c>
      <c r="D43" s="116">
        <v>49000</v>
      </c>
      <c r="E43" s="116">
        <v>554653</v>
      </c>
      <c r="F43" s="116">
        <v>257540</v>
      </c>
      <c r="G43" s="116">
        <v>337906</v>
      </c>
      <c r="H43" s="116">
        <v>8208</v>
      </c>
    </row>
    <row r="44" spans="1:8" x14ac:dyDescent="0.2">
      <c r="A44" s="118" t="s">
        <v>479</v>
      </c>
      <c r="B44" s="118"/>
      <c r="C44" s="118"/>
      <c r="D44" s="118"/>
      <c r="E44" s="118"/>
      <c r="F44" s="118"/>
      <c r="G44" s="118"/>
      <c r="H44" s="118"/>
    </row>
    <row r="45" spans="1:8" x14ac:dyDescent="0.2">
      <c r="A45" s="118"/>
      <c r="B45" s="118"/>
      <c r="C45" s="118"/>
      <c r="D45" s="118"/>
      <c r="E45" s="118"/>
      <c r="F45" s="118"/>
      <c r="G45" s="118"/>
      <c r="H45" s="118"/>
    </row>
    <row r="46" spans="1:8" x14ac:dyDescent="0.2">
      <c r="A46" s="117"/>
      <c r="B46" s="106"/>
      <c r="C46" s="106"/>
      <c r="D46" s="106"/>
      <c r="E46" s="106"/>
      <c r="F46" s="106"/>
      <c r="G46" s="106"/>
      <c r="H46" s="106"/>
    </row>
  </sheetData>
  <mergeCells count="5">
    <mergeCell ref="A4:A5"/>
    <mergeCell ref="B4:B5"/>
    <mergeCell ref="C4:C5"/>
    <mergeCell ref="D4:E4"/>
    <mergeCell ref="F4:H4"/>
  </mergeCells>
  <hyperlinks>
    <hyperlink ref="B36" location="_ftn1" display="_ftn1"/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D26"/>
  <sheetViews>
    <sheetView workbookViewId="0"/>
  </sheetViews>
  <sheetFormatPr defaultRowHeight="12.75" x14ac:dyDescent="0.2"/>
  <cols>
    <col min="1" max="1" width="74.5703125" style="55" customWidth="1"/>
    <col min="2" max="4" width="14.7109375" style="55" customWidth="1"/>
    <col min="5" max="16384" width="9.140625" style="55"/>
  </cols>
  <sheetData>
    <row r="1" spans="1:4" x14ac:dyDescent="0.2">
      <c r="A1" s="201" t="s">
        <v>530</v>
      </c>
      <c r="B1" s="75"/>
    </row>
    <row r="3" spans="1:4" x14ac:dyDescent="0.2">
      <c r="A3" s="207" t="s">
        <v>533</v>
      </c>
      <c r="B3" s="74"/>
      <c r="C3" s="74"/>
      <c r="D3" s="74"/>
    </row>
    <row r="4" spans="1:4" ht="24" x14ac:dyDescent="0.2">
      <c r="A4" s="251" t="s">
        <v>389</v>
      </c>
      <c r="B4" s="97" t="s">
        <v>390</v>
      </c>
      <c r="C4" s="98" t="s">
        <v>391</v>
      </c>
      <c r="D4" s="98" t="s">
        <v>392</v>
      </c>
    </row>
    <row r="5" spans="1:4" x14ac:dyDescent="0.2">
      <c r="A5" s="99" t="s">
        <v>393</v>
      </c>
      <c r="B5" s="100">
        <v>254.24</v>
      </c>
      <c r="C5" s="100">
        <v>223.65981418929999</v>
      </c>
      <c r="D5" s="101">
        <v>0.87971921880624604</v>
      </c>
    </row>
    <row r="6" spans="1:4" x14ac:dyDescent="0.2">
      <c r="A6" s="99" t="s">
        <v>394</v>
      </c>
      <c r="B6" s="100">
        <v>67.600886208999995</v>
      </c>
      <c r="C6" s="100">
        <v>13.298469217999999</v>
      </c>
      <c r="D6" s="102">
        <v>0.19672033850096948</v>
      </c>
    </row>
    <row r="7" spans="1:4" ht="24" x14ac:dyDescent="0.2">
      <c r="A7" s="99" t="s">
        <v>395</v>
      </c>
      <c r="B7" s="100">
        <v>60.189488451999999</v>
      </c>
      <c r="C7" s="100">
        <v>60.148914730319994</v>
      </c>
      <c r="D7" s="102">
        <v>0.99932590020743639</v>
      </c>
    </row>
    <row r="8" spans="1:4" x14ac:dyDescent="0.2">
      <c r="A8" s="99" t="s">
        <v>396</v>
      </c>
      <c r="B8" s="100">
        <v>51.641629500000001</v>
      </c>
      <c r="C8" s="100">
        <v>26.565687577230001</v>
      </c>
      <c r="D8" s="102">
        <v>0.51442388310442455</v>
      </c>
    </row>
    <row r="9" spans="1:4" x14ac:dyDescent="0.2">
      <c r="A9" s="99" t="s">
        <v>397</v>
      </c>
      <c r="B9" s="100">
        <v>49.657590370000001</v>
      </c>
      <c r="C9" s="100">
        <v>38.174004351320036</v>
      </c>
      <c r="D9" s="102">
        <v>0.76874459809436047</v>
      </c>
    </row>
    <row r="10" spans="1:4" x14ac:dyDescent="0.2">
      <c r="A10" s="99" t="s">
        <v>398</v>
      </c>
      <c r="B10" s="100">
        <v>34</v>
      </c>
      <c r="C10" s="100">
        <v>17</v>
      </c>
      <c r="D10" s="102">
        <v>0.5</v>
      </c>
    </row>
    <row r="11" spans="1:4" x14ac:dyDescent="0.2">
      <c r="A11" s="99" t="s">
        <v>399</v>
      </c>
      <c r="B11" s="100">
        <v>27.9</v>
      </c>
      <c r="C11" s="100">
        <v>27.9</v>
      </c>
      <c r="D11" s="102">
        <v>1</v>
      </c>
    </row>
    <row r="12" spans="1:4" x14ac:dyDescent="0.2">
      <c r="A12" s="99" t="s">
        <v>400</v>
      </c>
      <c r="B12" s="100">
        <v>20</v>
      </c>
      <c r="C12" s="100">
        <v>20</v>
      </c>
      <c r="D12" s="102">
        <v>1</v>
      </c>
    </row>
    <row r="13" spans="1:4" x14ac:dyDescent="0.2">
      <c r="A13" s="99" t="s">
        <v>401</v>
      </c>
      <c r="B13" s="100">
        <v>16</v>
      </c>
      <c r="C13" s="100">
        <v>15.09762310304</v>
      </c>
      <c r="D13" s="102">
        <v>0.94360144394000001</v>
      </c>
    </row>
    <row r="14" spans="1:4" ht="24" x14ac:dyDescent="0.2">
      <c r="A14" s="99" t="s">
        <v>453</v>
      </c>
      <c r="B14" s="100">
        <v>10</v>
      </c>
      <c r="C14" s="100">
        <v>5</v>
      </c>
      <c r="D14" s="102">
        <v>0.5</v>
      </c>
    </row>
    <row r="15" spans="1:4" x14ac:dyDescent="0.2">
      <c r="A15" s="99" t="s">
        <v>402</v>
      </c>
      <c r="B15" s="100">
        <v>5</v>
      </c>
      <c r="C15" s="100">
        <v>0.72446767645999999</v>
      </c>
      <c r="D15" s="102">
        <v>0.144893535292</v>
      </c>
    </row>
    <row r="16" spans="1:4" x14ac:dyDescent="0.2">
      <c r="A16" s="99" t="s">
        <v>403</v>
      </c>
      <c r="B16" s="100">
        <v>3.037598</v>
      </c>
      <c r="C16" s="100">
        <v>0.36928544499999999</v>
      </c>
      <c r="D16" s="102">
        <v>0.12157153283614223</v>
      </c>
    </row>
    <row r="17" spans="1:4" x14ac:dyDescent="0.2">
      <c r="A17" s="99" t="s">
        <v>452</v>
      </c>
      <c r="B17" s="100">
        <v>3</v>
      </c>
      <c r="C17" s="100">
        <v>2.5905938735099996</v>
      </c>
      <c r="D17" s="102">
        <v>0.86353129116999983</v>
      </c>
    </row>
    <row r="18" spans="1:4" x14ac:dyDescent="0.2">
      <c r="A18" s="99" t="s">
        <v>404</v>
      </c>
      <c r="B18" s="100">
        <v>0.9</v>
      </c>
      <c r="C18" s="100">
        <v>0.9</v>
      </c>
      <c r="D18" s="102">
        <v>1</v>
      </c>
    </row>
    <row r="19" spans="1:4" x14ac:dyDescent="0.2">
      <c r="A19" s="99" t="s">
        <v>405</v>
      </c>
      <c r="B19" s="100">
        <v>0.320112746</v>
      </c>
      <c r="C19" s="100">
        <v>1.314970406E-2</v>
      </c>
      <c r="D19" s="102"/>
    </row>
    <row r="20" spans="1:4" x14ac:dyDescent="0.2">
      <c r="A20" s="99" t="s">
        <v>406</v>
      </c>
      <c r="B20" s="100">
        <v>0.16</v>
      </c>
      <c r="C20" s="100">
        <v>0</v>
      </c>
      <c r="D20" s="102">
        <v>0</v>
      </c>
    </row>
    <row r="21" spans="1:4" x14ac:dyDescent="0.2">
      <c r="A21" s="99" t="s">
        <v>407</v>
      </c>
      <c r="B21" s="100">
        <v>6.6108864000000003E-2</v>
      </c>
      <c r="C21" s="100">
        <v>5.3326291999999997E-2</v>
      </c>
      <c r="D21" s="102">
        <v>0.80664359926075868</v>
      </c>
    </row>
    <row r="22" spans="1:4" x14ac:dyDescent="0.2">
      <c r="A22" s="99" t="s">
        <v>408</v>
      </c>
      <c r="B22" s="100">
        <v>0.02</v>
      </c>
      <c r="C22" s="100">
        <v>0</v>
      </c>
      <c r="D22" s="102">
        <v>0</v>
      </c>
    </row>
    <row r="23" spans="1:4" ht="13.5" thickBot="1" x14ac:dyDescent="0.25">
      <c r="A23" s="99" t="s">
        <v>409</v>
      </c>
      <c r="B23" s="100">
        <v>1.8147908000000001E-2</v>
      </c>
      <c r="C23" s="100">
        <v>7.5180266000000006E-4</v>
      </c>
      <c r="D23" s="102">
        <v>4.1426409038441234E-2</v>
      </c>
    </row>
    <row r="24" spans="1:4" ht="14.25" thickTop="1" thickBot="1" x14ac:dyDescent="0.25">
      <c r="A24" s="103" t="s">
        <v>323</v>
      </c>
      <c r="B24" s="104">
        <v>603.75156204899974</v>
      </c>
      <c r="C24" s="104">
        <v>451.49608796289999</v>
      </c>
      <c r="D24" s="105">
        <v>0.74781767260464183</v>
      </c>
    </row>
    <row r="25" spans="1:4" x14ac:dyDescent="0.2">
      <c r="A25" s="48" t="s">
        <v>454</v>
      </c>
      <c r="B25" s="74"/>
      <c r="C25" s="74"/>
      <c r="D25" s="74"/>
    </row>
    <row r="26" spans="1:4" x14ac:dyDescent="0.2">
      <c r="A26" s="48" t="s">
        <v>438</v>
      </c>
      <c r="B26" s="74"/>
      <c r="C26" s="74"/>
      <c r="D26" s="7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N27"/>
  <sheetViews>
    <sheetView workbookViewId="0"/>
  </sheetViews>
  <sheetFormatPr defaultRowHeight="12.75" x14ac:dyDescent="0.2"/>
  <cols>
    <col min="1" max="1" width="43.42578125" style="55" bestFit="1" customWidth="1"/>
    <col min="2" max="16384" width="9.140625" style="55"/>
  </cols>
  <sheetData>
    <row r="1" spans="1:14" x14ac:dyDescent="0.2">
      <c r="A1" s="201" t="s">
        <v>530</v>
      </c>
      <c r="B1" s="75"/>
    </row>
    <row r="3" spans="1:14" x14ac:dyDescent="0.2">
      <c r="A3" s="207" t="s">
        <v>552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94" t="s">
        <v>355</v>
      </c>
      <c r="B4" s="95">
        <v>2018</v>
      </c>
      <c r="C4" s="95">
        <v>2019</v>
      </c>
      <c r="D4" s="95">
        <v>2020</v>
      </c>
      <c r="E4" s="95">
        <v>2021</v>
      </c>
      <c r="F4" s="95">
        <v>2022</v>
      </c>
      <c r="G4" s="95">
        <v>2023</v>
      </c>
      <c r="H4" s="95">
        <v>2024</v>
      </c>
      <c r="I4" s="95">
        <v>2025</v>
      </c>
      <c r="J4" s="95">
        <v>2026</v>
      </c>
      <c r="K4" s="95">
        <v>2027</v>
      </c>
      <c r="L4" s="95">
        <v>2028</v>
      </c>
      <c r="M4" s="95">
        <v>2029</v>
      </c>
      <c r="N4" s="96">
        <v>2030</v>
      </c>
    </row>
    <row r="5" spans="1:14" x14ac:dyDescent="0.2">
      <c r="A5" s="76" t="s">
        <v>368</v>
      </c>
      <c r="B5" s="77">
        <v>21.54</v>
      </c>
      <c r="C5" s="77">
        <v>22.53</v>
      </c>
      <c r="D5" s="87">
        <v>19.690000000000001</v>
      </c>
      <c r="E5" s="87">
        <v>21.41</v>
      </c>
      <c r="F5" s="87">
        <v>21.39</v>
      </c>
      <c r="G5" s="87">
        <v>21.38</v>
      </c>
      <c r="H5" s="87">
        <v>21.36</v>
      </c>
      <c r="I5" s="87">
        <v>21.35</v>
      </c>
      <c r="J5" s="87">
        <v>21.12</v>
      </c>
      <c r="K5" s="87">
        <v>21.12</v>
      </c>
      <c r="L5" s="87">
        <v>21.12</v>
      </c>
      <c r="M5" s="87">
        <v>21.12</v>
      </c>
      <c r="N5" s="87">
        <v>21.12</v>
      </c>
    </row>
    <row r="6" spans="1:14" x14ac:dyDescent="0.2">
      <c r="A6" s="76" t="s">
        <v>410</v>
      </c>
      <c r="B6" s="77">
        <v>3.73</v>
      </c>
      <c r="C6" s="77">
        <v>3.97</v>
      </c>
      <c r="D6" s="87">
        <v>3.97</v>
      </c>
      <c r="E6" s="87">
        <v>3.97</v>
      </c>
      <c r="F6" s="87">
        <v>3.97</v>
      </c>
      <c r="G6" s="87">
        <v>3.97</v>
      </c>
      <c r="H6" s="87">
        <v>3.97</v>
      </c>
      <c r="I6" s="87">
        <v>3.97</v>
      </c>
      <c r="J6" s="87">
        <v>3.97</v>
      </c>
      <c r="K6" s="87">
        <v>3.97</v>
      </c>
      <c r="L6" s="87">
        <v>3.97</v>
      </c>
      <c r="M6" s="87">
        <v>3.97</v>
      </c>
      <c r="N6" s="87">
        <v>3.97</v>
      </c>
    </row>
    <row r="7" spans="1:14" x14ac:dyDescent="0.2">
      <c r="A7" s="76" t="s">
        <v>374</v>
      </c>
      <c r="B7" s="77">
        <v>17.82</v>
      </c>
      <c r="C7" s="77">
        <v>18.559999999999999</v>
      </c>
      <c r="D7" s="87">
        <v>15.72</v>
      </c>
      <c r="E7" s="87">
        <v>17.440000000000001</v>
      </c>
      <c r="F7" s="87">
        <v>17.420000000000002</v>
      </c>
      <c r="G7" s="87">
        <v>17.399999999999999</v>
      </c>
      <c r="H7" s="87">
        <v>17.39</v>
      </c>
      <c r="I7" s="87">
        <v>17.38</v>
      </c>
      <c r="J7" s="87">
        <v>17.149999999999999</v>
      </c>
      <c r="K7" s="87">
        <v>17.149999999999999</v>
      </c>
      <c r="L7" s="87">
        <v>17.149999999999999</v>
      </c>
      <c r="M7" s="87">
        <v>17.149999999999999</v>
      </c>
      <c r="N7" s="87">
        <v>17.149999999999999</v>
      </c>
    </row>
    <row r="8" spans="1:14" x14ac:dyDescent="0.2">
      <c r="A8" s="76" t="s">
        <v>375</v>
      </c>
      <c r="B8" s="77">
        <v>19.62</v>
      </c>
      <c r="C8" s="77">
        <v>19.87</v>
      </c>
      <c r="D8" s="87">
        <v>28.41</v>
      </c>
      <c r="E8" s="87">
        <v>21.05</v>
      </c>
      <c r="F8" s="87">
        <v>20.56</v>
      </c>
      <c r="G8" s="87">
        <v>20.149999999999999</v>
      </c>
      <c r="H8" s="87">
        <v>19.84</v>
      </c>
      <c r="I8" s="87">
        <v>19.55</v>
      </c>
      <c r="J8" s="87">
        <v>19.309999999999999</v>
      </c>
      <c r="K8" s="87">
        <v>19.02</v>
      </c>
      <c r="L8" s="87">
        <v>18.78</v>
      </c>
      <c r="M8" s="87">
        <v>18.52</v>
      </c>
      <c r="N8" s="87">
        <v>18.32</v>
      </c>
    </row>
    <row r="9" spans="1:14" x14ac:dyDescent="0.2">
      <c r="A9" s="88" t="s">
        <v>300</v>
      </c>
      <c r="B9" s="77">
        <v>17.75</v>
      </c>
      <c r="C9" s="77">
        <v>17.61</v>
      </c>
      <c r="D9" s="87">
        <v>26.58</v>
      </c>
      <c r="E9" s="87">
        <v>19.3</v>
      </c>
      <c r="F9" s="87">
        <v>18.86</v>
      </c>
      <c r="G9" s="87">
        <v>18.5</v>
      </c>
      <c r="H9" s="87">
        <v>18.239999999999998</v>
      </c>
      <c r="I9" s="87">
        <v>18</v>
      </c>
      <c r="J9" s="87">
        <v>17.8</v>
      </c>
      <c r="K9" s="87">
        <v>17.55</v>
      </c>
      <c r="L9" s="87">
        <v>17.350000000000001</v>
      </c>
      <c r="M9" s="87">
        <v>17.13</v>
      </c>
      <c r="N9" s="87">
        <v>16.97</v>
      </c>
    </row>
    <row r="10" spans="1:14" x14ac:dyDescent="0.2">
      <c r="A10" s="79" t="s">
        <v>376</v>
      </c>
      <c r="B10" s="80">
        <v>8.51</v>
      </c>
      <c r="C10" s="80">
        <v>8.6300000000000008</v>
      </c>
      <c r="D10" s="81">
        <v>9.6999999999999993</v>
      </c>
      <c r="E10" s="81">
        <v>9.9499999999999993</v>
      </c>
      <c r="F10" s="81">
        <v>10.11</v>
      </c>
      <c r="G10" s="81">
        <v>10.14</v>
      </c>
      <c r="H10" s="81">
        <v>10.18</v>
      </c>
      <c r="I10" s="81">
        <v>10.26</v>
      </c>
      <c r="J10" s="81">
        <v>10.32</v>
      </c>
      <c r="K10" s="81">
        <v>10.38</v>
      </c>
      <c r="L10" s="81">
        <v>10.43</v>
      </c>
      <c r="M10" s="81">
        <v>10.49</v>
      </c>
      <c r="N10" s="81">
        <v>10.56</v>
      </c>
    </row>
    <row r="11" spans="1:14" x14ac:dyDescent="0.2">
      <c r="A11" s="79" t="s">
        <v>377</v>
      </c>
      <c r="B11" s="80">
        <v>4.33</v>
      </c>
      <c r="C11" s="80">
        <v>4.3099999999999996</v>
      </c>
      <c r="D11" s="81">
        <v>4.66</v>
      </c>
      <c r="E11" s="81">
        <v>4.45</v>
      </c>
      <c r="F11" s="81">
        <v>4.18</v>
      </c>
      <c r="G11" s="81">
        <v>3.92</v>
      </c>
      <c r="H11" s="81">
        <v>3.69</v>
      </c>
      <c r="I11" s="81">
        <v>3.47</v>
      </c>
      <c r="J11" s="81">
        <v>3.26</v>
      </c>
      <c r="K11" s="81">
        <v>3.07</v>
      </c>
      <c r="L11" s="81">
        <v>2.88</v>
      </c>
      <c r="M11" s="81">
        <v>2.71</v>
      </c>
      <c r="N11" s="81">
        <v>2.54</v>
      </c>
    </row>
    <row r="12" spans="1:14" x14ac:dyDescent="0.2">
      <c r="A12" s="79" t="s">
        <v>378</v>
      </c>
      <c r="B12" s="80">
        <v>0.78</v>
      </c>
      <c r="C12" s="80">
        <v>0.77</v>
      </c>
      <c r="D12" s="81">
        <v>0.92</v>
      </c>
      <c r="E12" s="81">
        <v>0.82</v>
      </c>
      <c r="F12" s="81">
        <v>0.75</v>
      </c>
      <c r="G12" s="81">
        <v>0.73</v>
      </c>
      <c r="H12" s="81">
        <v>0.71</v>
      </c>
      <c r="I12" s="81">
        <v>0.7</v>
      </c>
      <c r="J12" s="81">
        <v>0.68</v>
      </c>
      <c r="K12" s="81">
        <v>0.66</v>
      </c>
      <c r="L12" s="81">
        <v>0.64</v>
      </c>
      <c r="M12" s="81">
        <v>0.63</v>
      </c>
      <c r="N12" s="81">
        <v>0.61</v>
      </c>
    </row>
    <row r="13" spans="1:14" x14ac:dyDescent="0.2">
      <c r="A13" s="82" t="s">
        <v>411</v>
      </c>
      <c r="B13" s="80">
        <v>0.25</v>
      </c>
      <c r="C13" s="80">
        <v>0.24</v>
      </c>
      <c r="D13" s="81">
        <v>0.26</v>
      </c>
      <c r="E13" s="81">
        <v>0.25</v>
      </c>
      <c r="F13" s="81">
        <v>0.25</v>
      </c>
      <c r="G13" s="81">
        <v>0.25</v>
      </c>
      <c r="H13" s="81">
        <v>0.24</v>
      </c>
      <c r="I13" s="81">
        <v>0.24</v>
      </c>
      <c r="J13" s="81">
        <v>0.24</v>
      </c>
      <c r="K13" s="81">
        <v>0.23</v>
      </c>
      <c r="L13" s="81">
        <v>0.23</v>
      </c>
      <c r="M13" s="81">
        <v>0.22</v>
      </c>
      <c r="N13" s="81">
        <v>0.22</v>
      </c>
    </row>
    <row r="14" spans="1:14" x14ac:dyDescent="0.2">
      <c r="A14" s="82" t="s">
        <v>412</v>
      </c>
      <c r="B14" s="80">
        <v>0.53</v>
      </c>
      <c r="C14" s="80">
        <v>0.52</v>
      </c>
      <c r="D14" s="81">
        <v>0.66</v>
      </c>
      <c r="E14" s="81">
        <v>0.56999999999999995</v>
      </c>
      <c r="F14" s="81">
        <v>0.5</v>
      </c>
      <c r="G14" s="81">
        <v>0.49</v>
      </c>
      <c r="H14" s="81">
        <v>0.47</v>
      </c>
      <c r="I14" s="81">
        <v>0.46</v>
      </c>
      <c r="J14" s="81">
        <v>0.44</v>
      </c>
      <c r="K14" s="81">
        <v>0.43</v>
      </c>
      <c r="L14" s="81">
        <v>0.42</v>
      </c>
      <c r="M14" s="81">
        <v>0.4</v>
      </c>
      <c r="N14" s="81">
        <v>0.39</v>
      </c>
    </row>
    <row r="15" spans="1:14" x14ac:dyDescent="0.2">
      <c r="A15" s="79" t="s">
        <v>345</v>
      </c>
      <c r="B15" s="80">
        <v>0.82</v>
      </c>
      <c r="C15" s="80">
        <v>0.82</v>
      </c>
      <c r="D15" s="81">
        <v>0.91</v>
      </c>
      <c r="E15" s="81">
        <v>0.91</v>
      </c>
      <c r="F15" s="81">
        <v>0.9</v>
      </c>
      <c r="G15" s="81">
        <v>0.89</v>
      </c>
      <c r="H15" s="81">
        <v>0.89</v>
      </c>
      <c r="I15" s="81">
        <v>0.88</v>
      </c>
      <c r="J15" s="81">
        <v>0.88</v>
      </c>
      <c r="K15" s="81">
        <v>0.87</v>
      </c>
      <c r="L15" s="81">
        <v>0.86</v>
      </c>
      <c r="M15" s="81">
        <v>0.86</v>
      </c>
      <c r="N15" s="81">
        <v>0.85</v>
      </c>
    </row>
    <row r="16" spans="1:14" x14ac:dyDescent="0.2">
      <c r="A16" s="79" t="s">
        <v>296</v>
      </c>
      <c r="B16" s="80">
        <v>0.2</v>
      </c>
      <c r="C16" s="80">
        <v>0.14000000000000001</v>
      </c>
      <c r="D16" s="81">
        <v>0.14000000000000001</v>
      </c>
      <c r="E16" s="81">
        <v>7.0000000000000007E-2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x14ac:dyDescent="0.2">
      <c r="A17" s="79" t="s">
        <v>413</v>
      </c>
      <c r="B17" s="80">
        <v>0.2</v>
      </c>
      <c r="C17" s="80">
        <v>0.22</v>
      </c>
      <c r="D17" s="81">
        <v>0.23</v>
      </c>
      <c r="E17" s="81">
        <v>0.23</v>
      </c>
      <c r="F17" s="81">
        <v>0.23</v>
      </c>
      <c r="G17" s="81">
        <v>0.23</v>
      </c>
      <c r="H17" s="81">
        <v>0.23</v>
      </c>
      <c r="I17" s="81">
        <v>0.23</v>
      </c>
      <c r="J17" s="81">
        <v>0.23</v>
      </c>
      <c r="K17" s="81">
        <v>0.23</v>
      </c>
      <c r="L17" s="81">
        <v>0.23</v>
      </c>
      <c r="M17" s="81">
        <v>0.23</v>
      </c>
      <c r="N17" s="81">
        <v>0.23</v>
      </c>
    </row>
    <row r="18" spans="1:14" x14ac:dyDescent="0.2">
      <c r="A18" s="79" t="s">
        <v>383</v>
      </c>
      <c r="B18" s="80">
        <v>0.19</v>
      </c>
      <c r="C18" s="80">
        <v>0.17</v>
      </c>
      <c r="D18" s="81">
        <v>0.18</v>
      </c>
      <c r="E18" s="81">
        <v>0.18</v>
      </c>
      <c r="F18" s="81">
        <v>0.17</v>
      </c>
      <c r="G18" s="81">
        <v>0.17</v>
      </c>
      <c r="H18" s="81">
        <v>0.16</v>
      </c>
      <c r="I18" s="81">
        <v>0.16</v>
      </c>
      <c r="J18" s="81">
        <v>0.15</v>
      </c>
      <c r="K18" s="81">
        <v>0.15</v>
      </c>
      <c r="L18" s="81">
        <v>0.14000000000000001</v>
      </c>
      <c r="M18" s="81">
        <v>0.14000000000000001</v>
      </c>
      <c r="N18" s="81">
        <v>0.14000000000000001</v>
      </c>
    </row>
    <row r="19" spans="1:14" x14ac:dyDescent="0.2">
      <c r="A19" s="79" t="s">
        <v>414</v>
      </c>
      <c r="B19" s="80">
        <v>0.2</v>
      </c>
      <c r="C19" s="80">
        <v>0.21</v>
      </c>
      <c r="D19" s="81">
        <v>0.35</v>
      </c>
      <c r="E19" s="81">
        <v>0.21</v>
      </c>
      <c r="F19" s="81">
        <v>0.21</v>
      </c>
      <c r="G19" s="81">
        <v>0.21</v>
      </c>
      <c r="H19" s="81">
        <v>0.21</v>
      </c>
      <c r="I19" s="81">
        <v>0.21</v>
      </c>
      <c r="J19" s="81">
        <v>0.21</v>
      </c>
      <c r="K19" s="81">
        <v>0.21</v>
      </c>
      <c r="L19" s="81">
        <v>0.21</v>
      </c>
      <c r="M19" s="81">
        <v>0.21</v>
      </c>
      <c r="N19" s="81">
        <v>0.21</v>
      </c>
    </row>
    <row r="20" spans="1:14" x14ac:dyDescent="0.2">
      <c r="A20" s="79" t="s">
        <v>385</v>
      </c>
      <c r="B20" s="80">
        <v>0.22</v>
      </c>
      <c r="C20" s="80">
        <v>0.15</v>
      </c>
      <c r="D20" s="81">
        <v>0.17</v>
      </c>
      <c r="E20" s="81">
        <v>0.16</v>
      </c>
      <c r="F20" s="81">
        <v>0.16</v>
      </c>
      <c r="G20" s="81">
        <v>0.16</v>
      </c>
      <c r="H20" s="81">
        <v>0.15</v>
      </c>
      <c r="I20" s="81">
        <v>0.15</v>
      </c>
      <c r="J20" s="81">
        <v>0.15</v>
      </c>
      <c r="K20" s="81">
        <v>0.14000000000000001</v>
      </c>
      <c r="L20" s="81">
        <v>0.14000000000000001</v>
      </c>
      <c r="M20" s="81">
        <v>0.14000000000000001</v>
      </c>
      <c r="N20" s="81">
        <v>0.14000000000000001</v>
      </c>
    </row>
    <row r="21" spans="1:14" x14ac:dyDescent="0.2">
      <c r="A21" s="79" t="s">
        <v>415</v>
      </c>
      <c r="B21" s="80">
        <v>2.31</v>
      </c>
      <c r="C21" s="80">
        <v>2.1800000000000002</v>
      </c>
      <c r="D21" s="81">
        <v>9.31</v>
      </c>
      <c r="E21" s="81">
        <v>2.3199999999999998</v>
      </c>
      <c r="F21" s="81">
        <v>2.14</v>
      </c>
      <c r="G21" s="81">
        <v>2.0499999999999998</v>
      </c>
      <c r="H21" s="81">
        <v>2.02</v>
      </c>
      <c r="I21" s="81">
        <v>1.94</v>
      </c>
      <c r="J21" s="81">
        <v>1.92</v>
      </c>
      <c r="K21" s="81">
        <v>1.84</v>
      </c>
      <c r="L21" s="81">
        <v>1.81</v>
      </c>
      <c r="M21" s="81">
        <v>1.73</v>
      </c>
      <c r="N21" s="81">
        <v>1.7</v>
      </c>
    </row>
    <row r="22" spans="1:14" x14ac:dyDescent="0.2">
      <c r="A22" s="82" t="s">
        <v>416</v>
      </c>
      <c r="B22" s="80">
        <v>0.31</v>
      </c>
      <c r="C22" s="80">
        <v>0.21</v>
      </c>
      <c r="D22" s="81">
        <v>7.16</v>
      </c>
      <c r="E22" s="81">
        <v>0.27</v>
      </c>
      <c r="F22" s="81">
        <v>0.15</v>
      </c>
      <c r="G22" s="81">
        <v>0.12</v>
      </c>
      <c r="H22" s="81">
        <v>0.14000000000000001</v>
      </c>
      <c r="I22" s="81">
        <v>0.11</v>
      </c>
      <c r="J22" s="81">
        <v>0.14000000000000001</v>
      </c>
      <c r="K22" s="81">
        <v>0.11</v>
      </c>
      <c r="L22" s="81">
        <v>0.13</v>
      </c>
      <c r="M22" s="81">
        <v>0.1</v>
      </c>
      <c r="N22" s="81">
        <v>0.12</v>
      </c>
    </row>
    <row r="23" spans="1:14" x14ac:dyDescent="0.2">
      <c r="A23" s="82" t="s">
        <v>417</v>
      </c>
      <c r="B23" s="80">
        <v>1.99</v>
      </c>
      <c r="C23" s="80">
        <v>1.97</v>
      </c>
      <c r="D23" s="81">
        <v>2.15</v>
      </c>
      <c r="E23" s="81">
        <v>2.06</v>
      </c>
      <c r="F23" s="81">
        <v>1.99</v>
      </c>
      <c r="G23" s="81">
        <v>1.93</v>
      </c>
      <c r="H23" s="81">
        <v>1.88</v>
      </c>
      <c r="I23" s="81">
        <v>1.83</v>
      </c>
      <c r="J23" s="81">
        <v>1.78</v>
      </c>
      <c r="K23" s="81">
        <v>1.73</v>
      </c>
      <c r="L23" s="81">
        <v>1.68</v>
      </c>
      <c r="M23" s="81">
        <v>1.63</v>
      </c>
      <c r="N23" s="81">
        <v>1.58</v>
      </c>
    </row>
    <row r="24" spans="1:14" x14ac:dyDescent="0.2">
      <c r="A24" s="83" t="s">
        <v>418</v>
      </c>
      <c r="B24" s="80">
        <v>0.43</v>
      </c>
      <c r="C24" s="80">
        <v>0.45</v>
      </c>
      <c r="D24" s="81">
        <v>0.54</v>
      </c>
      <c r="E24" s="81">
        <v>0.52</v>
      </c>
      <c r="F24" s="81">
        <v>0.5</v>
      </c>
      <c r="G24" s="81">
        <v>0.48</v>
      </c>
      <c r="H24" s="81">
        <v>0.47</v>
      </c>
      <c r="I24" s="81">
        <v>0.46</v>
      </c>
      <c r="J24" s="81">
        <v>0.45</v>
      </c>
      <c r="K24" s="81">
        <v>0.43</v>
      </c>
      <c r="L24" s="81">
        <v>0.42</v>
      </c>
      <c r="M24" s="81">
        <v>0.41</v>
      </c>
      <c r="N24" s="81">
        <v>0.4</v>
      </c>
    </row>
    <row r="25" spans="1:14" x14ac:dyDescent="0.2">
      <c r="A25" s="76" t="s">
        <v>419</v>
      </c>
      <c r="B25" s="77">
        <v>1.87</v>
      </c>
      <c r="C25" s="77">
        <v>2.2599999999999998</v>
      </c>
      <c r="D25" s="87">
        <v>1.83</v>
      </c>
      <c r="E25" s="87">
        <v>1.75</v>
      </c>
      <c r="F25" s="87">
        <v>1.7</v>
      </c>
      <c r="G25" s="87">
        <v>1.65</v>
      </c>
      <c r="H25" s="87">
        <v>1.6</v>
      </c>
      <c r="I25" s="87">
        <v>1.56</v>
      </c>
      <c r="J25" s="87">
        <v>1.52</v>
      </c>
      <c r="K25" s="87">
        <v>1.47</v>
      </c>
      <c r="L25" s="87">
        <v>1.43</v>
      </c>
      <c r="M25" s="87">
        <v>1.39</v>
      </c>
      <c r="N25" s="87">
        <v>1.35</v>
      </c>
    </row>
    <row r="26" spans="1:14" x14ac:dyDescent="0.2">
      <c r="A26" s="76" t="s">
        <v>388</v>
      </c>
      <c r="B26" s="77">
        <v>-1.75</v>
      </c>
      <c r="C26" s="77">
        <v>-1.31</v>
      </c>
      <c r="D26" s="87">
        <v>-12.69</v>
      </c>
      <c r="E26" s="87">
        <v>-3.61</v>
      </c>
      <c r="F26" s="87">
        <v>-3.14</v>
      </c>
      <c r="G26" s="87">
        <v>-2.74</v>
      </c>
      <c r="H26" s="87">
        <v>-2.46</v>
      </c>
      <c r="I26" s="87">
        <v>-2.1800000000000002</v>
      </c>
      <c r="J26" s="87">
        <v>-2.16</v>
      </c>
      <c r="K26" s="87">
        <v>-1.87</v>
      </c>
      <c r="L26" s="87">
        <v>-1.63</v>
      </c>
      <c r="M26" s="87">
        <v>-1.37</v>
      </c>
      <c r="N26" s="87">
        <v>-1.17</v>
      </c>
    </row>
    <row r="27" spans="1:14" ht="13.5" thickBot="1" x14ac:dyDescent="0.25">
      <c r="A27" s="84" t="s">
        <v>420</v>
      </c>
      <c r="B27" s="85">
        <v>6889.2</v>
      </c>
      <c r="C27" s="85">
        <v>7256.9</v>
      </c>
      <c r="D27" s="89">
        <v>6917.4</v>
      </c>
      <c r="E27" s="89">
        <v>7350.1</v>
      </c>
      <c r="F27" s="89">
        <v>7823.3</v>
      </c>
      <c r="G27" s="89">
        <v>8343.7999999999993</v>
      </c>
      <c r="H27" s="89">
        <v>8886.1</v>
      </c>
      <c r="I27" s="89">
        <v>9448.1</v>
      </c>
      <c r="J27" s="89">
        <v>10052.200000000001</v>
      </c>
      <c r="K27" s="89">
        <v>10700.8</v>
      </c>
      <c r="L27" s="89">
        <v>11398.8</v>
      </c>
      <c r="M27" s="89">
        <v>12150.7</v>
      </c>
      <c r="N27" s="89">
        <v>12955.6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N27"/>
  <sheetViews>
    <sheetView workbookViewId="0"/>
  </sheetViews>
  <sheetFormatPr defaultRowHeight="12.75" x14ac:dyDescent="0.2"/>
  <cols>
    <col min="1" max="1" width="43.42578125" style="55" bestFit="1" customWidth="1"/>
    <col min="2" max="16384" width="9.140625" style="55"/>
  </cols>
  <sheetData>
    <row r="1" spans="1:14" x14ac:dyDescent="0.2">
      <c r="A1" s="201" t="s">
        <v>530</v>
      </c>
      <c r="B1" s="75"/>
    </row>
    <row r="3" spans="1:14" x14ac:dyDescent="0.2">
      <c r="A3" s="207" t="s">
        <v>521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94" t="s">
        <v>355</v>
      </c>
      <c r="B4" s="95">
        <v>2018</v>
      </c>
      <c r="C4" s="95">
        <v>2019</v>
      </c>
      <c r="D4" s="95">
        <v>2020</v>
      </c>
      <c r="E4" s="95">
        <v>2021</v>
      </c>
      <c r="F4" s="95">
        <v>2022</v>
      </c>
      <c r="G4" s="95">
        <v>2023</v>
      </c>
      <c r="H4" s="95">
        <v>2024</v>
      </c>
      <c r="I4" s="95">
        <v>2025</v>
      </c>
      <c r="J4" s="95">
        <v>2026</v>
      </c>
      <c r="K4" s="95">
        <v>2027</v>
      </c>
      <c r="L4" s="95">
        <v>2028</v>
      </c>
      <c r="M4" s="95">
        <v>2029</v>
      </c>
      <c r="N4" s="96">
        <v>2030</v>
      </c>
    </row>
    <row r="5" spans="1:14" x14ac:dyDescent="0.2">
      <c r="A5" s="76" t="s">
        <v>368</v>
      </c>
      <c r="B5" s="77">
        <v>21.54</v>
      </c>
      <c r="C5" s="78">
        <v>22.53</v>
      </c>
      <c r="D5" s="78">
        <v>19.88</v>
      </c>
      <c r="E5" s="78">
        <v>21.6</v>
      </c>
      <c r="F5" s="78">
        <v>21.58</v>
      </c>
      <c r="G5" s="78">
        <v>21.57</v>
      </c>
      <c r="H5" s="78">
        <v>21.55</v>
      </c>
      <c r="I5" s="78">
        <v>21.53</v>
      </c>
      <c r="J5" s="78">
        <v>21.32</v>
      </c>
      <c r="K5" s="78">
        <v>21.32</v>
      </c>
      <c r="L5" s="78">
        <v>21.32</v>
      </c>
      <c r="M5" s="78">
        <v>21.32</v>
      </c>
      <c r="N5" s="78">
        <v>21.32</v>
      </c>
    </row>
    <row r="6" spans="1:14" x14ac:dyDescent="0.2">
      <c r="A6" s="76" t="s">
        <v>410</v>
      </c>
      <c r="B6" s="77">
        <v>3.73</v>
      </c>
      <c r="C6" s="78">
        <v>3.97</v>
      </c>
      <c r="D6" s="78">
        <v>3.97</v>
      </c>
      <c r="E6" s="78">
        <v>3.97</v>
      </c>
      <c r="F6" s="78">
        <v>3.97</v>
      </c>
      <c r="G6" s="78">
        <v>3.97</v>
      </c>
      <c r="H6" s="78">
        <v>3.97</v>
      </c>
      <c r="I6" s="78">
        <v>3.97</v>
      </c>
      <c r="J6" s="78">
        <v>3.97</v>
      </c>
      <c r="K6" s="78">
        <v>3.97</v>
      </c>
      <c r="L6" s="78">
        <v>3.97</v>
      </c>
      <c r="M6" s="78">
        <v>3.97</v>
      </c>
      <c r="N6" s="78">
        <v>3.97</v>
      </c>
    </row>
    <row r="7" spans="1:14" x14ac:dyDescent="0.2">
      <c r="A7" s="76" t="s">
        <v>374</v>
      </c>
      <c r="B7" s="77">
        <v>17.82</v>
      </c>
      <c r="C7" s="78">
        <v>18.559999999999999</v>
      </c>
      <c r="D7" s="78">
        <v>15.91</v>
      </c>
      <c r="E7" s="78">
        <v>17.63</v>
      </c>
      <c r="F7" s="78">
        <v>17.61</v>
      </c>
      <c r="G7" s="78">
        <v>17.59</v>
      </c>
      <c r="H7" s="78">
        <v>17.579999999999998</v>
      </c>
      <c r="I7" s="78">
        <v>17.559999999999999</v>
      </c>
      <c r="J7" s="78">
        <v>17.350000000000001</v>
      </c>
      <c r="K7" s="78">
        <v>17.350000000000001</v>
      </c>
      <c r="L7" s="78">
        <v>17.350000000000001</v>
      </c>
      <c r="M7" s="78">
        <v>17.350000000000001</v>
      </c>
      <c r="N7" s="78">
        <v>17.350000000000001</v>
      </c>
    </row>
    <row r="8" spans="1:14" x14ac:dyDescent="0.2">
      <c r="A8" s="76" t="s">
        <v>375</v>
      </c>
      <c r="B8" s="77">
        <v>19.62</v>
      </c>
      <c r="C8" s="78">
        <v>19.87</v>
      </c>
      <c r="D8" s="78">
        <v>26.4</v>
      </c>
      <c r="E8" s="78">
        <v>20.350000000000001</v>
      </c>
      <c r="F8" s="78">
        <v>19.18</v>
      </c>
      <c r="G8" s="78">
        <v>18.690000000000001</v>
      </c>
      <c r="H8" s="78">
        <v>18.27</v>
      </c>
      <c r="I8" s="78">
        <v>17.82</v>
      </c>
      <c r="J8" s="78">
        <v>17.43</v>
      </c>
      <c r="K8" s="78">
        <v>16.989999999999998</v>
      </c>
      <c r="L8" s="78">
        <v>16.600000000000001</v>
      </c>
      <c r="M8" s="78">
        <v>16.2</v>
      </c>
      <c r="N8" s="78">
        <v>15.85</v>
      </c>
    </row>
    <row r="9" spans="1:14" x14ac:dyDescent="0.2">
      <c r="A9" s="76" t="s">
        <v>300</v>
      </c>
      <c r="B9" s="77">
        <v>17.75</v>
      </c>
      <c r="C9" s="78">
        <v>17.61</v>
      </c>
      <c r="D9" s="78">
        <v>24.61</v>
      </c>
      <c r="E9" s="78">
        <v>18.649999999999999</v>
      </c>
      <c r="F9" s="78">
        <v>17.55</v>
      </c>
      <c r="G9" s="78">
        <v>17.11</v>
      </c>
      <c r="H9" s="78">
        <v>16.75</v>
      </c>
      <c r="I9" s="78">
        <v>16.36</v>
      </c>
      <c r="J9" s="78">
        <v>16.02</v>
      </c>
      <c r="K9" s="78">
        <v>15.64</v>
      </c>
      <c r="L9" s="78">
        <v>15.3</v>
      </c>
      <c r="M9" s="78">
        <v>14.96</v>
      </c>
      <c r="N9" s="78">
        <v>14.66</v>
      </c>
    </row>
    <row r="10" spans="1:14" x14ac:dyDescent="0.2">
      <c r="A10" s="90" t="s">
        <v>376</v>
      </c>
      <c r="B10" s="80">
        <v>8.51</v>
      </c>
      <c r="C10" s="91">
        <v>8.6300000000000008</v>
      </c>
      <c r="D10" s="91">
        <v>9.51</v>
      </c>
      <c r="E10" s="91">
        <v>9.59</v>
      </c>
      <c r="F10" s="91">
        <v>9.1199999999999992</v>
      </c>
      <c r="G10" s="91">
        <v>9.1</v>
      </c>
      <c r="H10" s="91">
        <v>9.07</v>
      </c>
      <c r="I10" s="91">
        <v>9.06</v>
      </c>
      <c r="J10" s="91">
        <v>9.0299999999999994</v>
      </c>
      <c r="K10" s="91">
        <v>8.99</v>
      </c>
      <c r="L10" s="91">
        <v>8.9499999999999993</v>
      </c>
      <c r="M10" s="91">
        <v>8.93</v>
      </c>
      <c r="N10" s="91">
        <v>8.9</v>
      </c>
    </row>
    <row r="11" spans="1:14" x14ac:dyDescent="0.2">
      <c r="A11" s="90" t="s">
        <v>377</v>
      </c>
      <c r="B11" s="80">
        <v>4.33</v>
      </c>
      <c r="C11" s="91">
        <v>4.3099999999999996</v>
      </c>
      <c r="D11" s="91">
        <v>4.57</v>
      </c>
      <c r="E11" s="91">
        <v>4.3</v>
      </c>
      <c r="F11" s="91">
        <v>4.01</v>
      </c>
      <c r="G11" s="91">
        <v>3.74</v>
      </c>
      <c r="H11" s="91">
        <v>3.5</v>
      </c>
      <c r="I11" s="91">
        <v>3.26</v>
      </c>
      <c r="J11" s="91">
        <v>3.04</v>
      </c>
      <c r="K11" s="91">
        <v>2.83</v>
      </c>
      <c r="L11" s="91">
        <v>2.64</v>
      </c>
      <c r="M11" s="91">
        <v>2.4500000000000002</v>
      </c>
      <c r="N11" s="91">
        <v>2.27</v>
      </c>
    </row>
    <row r="12" spans="1:14" x14ac:dyDescent="0.2">
      <c r="A12" s="90" t="s">
        <v>378</v>
      </c>
      <c r="B12" s="80">
        <v>0.78</v>
      </c>
      <c r="C12" s="91">
        <v>0.77</v>
      </c>
      <c r="D12" s="91">
        <v>0.9</v>
      </c>
      <c r="E12" s="91">
        <v>0.8</v>
      </c>
      <c r="F12" s="91">
        <v>0.73</v>
      </c>
      <c r="G12" s="91">
        <v>0.71</v>
      </c>
      <c r="H12" s="91">
        <v>0.69</v>
      </c>
      <c r="I12" s="91">
        <v>0.66</v>
      </c>
      <c r="J12" s="91">
        <v>0.64</v>
      </c>
      <c r="K12" s="91">
        <v>0.62</v>
      </c>
      <c r="L12" s="91">
        <v>0.59</v>
      </c>
      <c r="M12" s="91">
        <v>0.56999999999999995</v>
      </c>
      <c r="N12" s="91">
        <v>0.55000000000000004</v>
      </c>
    </row>
    <row r="13" spans="1:14" x14ac:dyDescent="0.2">
      <c r="A13" s="92" t="s">
        <v>411</v>
      </c>
      <c r="B13" s="80">
        <v>0.25</v>
      </c>
      <c r="C13" s="91">
        <v>0.24</v>
      </c>
      <c r="D13" s="91">
        <v>0.26</v>
      </c>
      <c r="E13" s="91">
        <v>0.25</v>
      </c>
      <c r="F13" s="91">
        <v>0.25</v>
      </c>
      <c r="G13" s="91">
        <v>0.25</v>
      </c>
      <c r="H13" s="91">
        <v>0.24</v>
      </c>
      <c r="I13" s="91">
        <v>0.24</v>
      </c>
      <c r="J13" s="91">
        <v>0.23</v>
      </c>
      <c r="K13" s="91">
        <v>0.22</v>
      </c>
      <c r="L13" s="91">
        <v>0.22</v>
      </c>
      <c r="M13" s="91">
        <v>0.21</v>
      </c>
      <c r="N13" s="91">
        <v>0.21</v>
      </c>
    </row>
    <row r="14" spans="1:14" x14ac:dyDescent="0.2">
      <c r="A14" s="92" t="s">
        <v>412</v>
      </c>
      <c r="B14" s="80">
        <v>0.53</v>
      </c>
      <c r="C14" s="91">
        <v>0.52</v>
      </c>
      <c r="D14" s="91">
        <v>0.65</v>
      </c>
      <c r="E14" s="91">
        <v>0.55000000000000004</v>
      </c>
      <c r="F14" s="91">
        <v>0.48</v>
      </c>
      <c r="G14" s="91">
        <v>0.46</v>
      </c>
      <c r="H14" s="91">
        <v>0.45</v>
      </c>
      <c r="I14" s="91">
        <v>0.43</v>
      </c>
      <c r="J14" s="91">
        <v>0.41</v>
      </c>
      <c r="K14" s="91">
        <v>0.39</v>
      </c>
      <c r="L14" s="91">
        <v>0.38</v>
      </c>
      <c r="M14" s="91">
        <v>0.36</v>
      </c>
      <c r="N14" s="91">
        <v>0.34</v>
      </c>
    </row>
    <row r="15" spans="1:14" x14ac:dyDescent="0.2">
      <c r="A15" s="90" t="s">
        <v>345</v>
      </c>
      <c r="B15" s="80">
        <v>0.82</v>
      </c>
      <c r="C15" s="91">
        <v>0.82</v>
      </c>
      <c r="D15" s="91">
        <v>0.9</v>
      </c>
      <c r="E15" s="91">
        <v>0.88</v>
      </c>
      <c r="F15" s="91">
        <v>0.87</v>
      </c>
      <c r="G15" s="91">
        <v>0.85</v>
      </c>
      <c r="H15" s="91">
        <v>0.84</v>
      </c>
      <c r="I15" s="91">
        <v>0.83</v>
      </c>
      <c r="J15" s="91">
        <v>0.82</v>
      </c>
      <c r="K15" s="91">
        <v>0.8</v>
      </c>
      <c r="L15" s="91">
        <v>0.79</v>
      </c>
      <c r="M15" s="91">
        <v>0.77</v>
      </c>
      <c r="N15" s="91">
        <v>0.76</v>
      </c>
    </row>
    <row r="16" spans="1:14" x14ac:dyDescent="0.2">
      <c r="A16" s="90" t="s">
        <v>296</v>
      </c>
      <c r="B16" s="80">
        <v>0.2</v>
      </c>
      <c r="C16" s="91">
        <v>0.14000000000000001</v>
      </c>
      <c r="D16" s="91">
        <v>0.14000000000000001</v>
      </c>
      <c r="E16" s="91">
        <v>7.0000000000000007E-2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1:14" x14ac:dyDescent="0.2">
      <c r="A17" s="90" t="s">
        <v>413</v>
      </c>
      <c r="B17" s="80">
        <v>0.2</v>
      </c>
      <c r="C17" s="91">
        <v>0.22</v>
      </c>
      <c r="D17" s="91">
        <v>0.22</v>
      </c>
      <c r="E17" s="91">
        <v>0.22</v>
      </c>
      <c r="F17" s="91">
        <v>0.22</v>
      </c>
      <c r="G17" s="91">
        <v>0.22</v>
      </c>
      <c r="H17" s="91">
        <v>0.22</v>
      </c>
      <c r="I17" s="91">
        <v>0.22</v>
      </c>
      <c r="J17" s="91">
        <v>0.22</v>
      </c>
      <c r="K17" s="91">
        <v>0.22</v>
      </c>
      <c r="L17" s="91">
        <v>0.22</v>
      </c>
      <c r="M17" s="91">
        <v>0.22</v>
      </c>
      <c r="N17" s="91">
        <v>0.22</v>
      </c>
    </row>
    <row r="18" spans="1:14" x14ac:dyDescent="0.2">
      <c r="A18" s="90" t="s">
        <v>383</v>
      </c>
      <c r="B18" s="80">
        <v>0.19</v>
      </c>
      <c r="C18" s="91">
        <v>0.17</v>
      </c>
      <c r="D18" s="91">
        <v>0.18</v>
      </c>
      <c r="E18" s="91">
        <v>0.17</v>
      </c>
      <c r="F18" s="91">
        <v>0.16</v>
      </c>
      <c r="G18" s="91">
        <v>0.16</v>
      </c>
      <c r="H18" s="91">
        <v>0.15</v>
      </c>
      <c r="I18" s="91">
        <v>0.15</v>
      </c>
      <c r="J18" s="91">
        <v>0.14000000000000001</v>
      </c>
      <c r="K18" s="91">
        <v>0.14000000000000001</v>
      </c>
      <c r="L18" s="91">
        <v>0.13</v>
      </c>
      <c r="M18" s="91">
        <v>0.13</v>
      </c>
      <c r="N18" s="91">
        <v>0.12</v>
      </c>
    </row>
    <row r="19" spans="1:14" x14ac:dyDescent="0.2">
      <c r="A19" s="90" t="s">
        <v>414</v>
      </c>
      <c r="B19" s="80">
        <v>0.2</v>
      </c>
      <c r="C19" s="91">
        <v>0.21</v>
      </c>
      <c r="D19" s="91">
        <v>0.34</v>
      </c>
      <c r="E19" s="91">
        <v>0.21</v>
      </c>
      <c r="F19" s="91">
        <v>0.21</v>
      </c>
      <c r="G19" s="91">
        <v>0.21</v>
      </c>
      <c r="H19" s="91">
        <v>0.21</v>
      </c>
      <c r="I19" s="91">
        <v>0.21</v>
      </c>
      <c r="J19" s="91">
        <v>0.21</v>
      </c>
      <c r="K19" s="91">
        <v>0.21</v>
      </c>
      <c r="L19" s="91">
        <v>0.21</v>
      </c>
      <c r="M19" s="91">
        <v>0.21</v>
      </c>
      <c r="N19" s="91">
        <v>0.21</v>
      </c>
    </row>
    <row r="20" spans="1:14" x14ac:dyDescent="0.2">
      <c r="A20" s="90" t="s">
        <v>385</v>
      </c>
      <c r="B20" s="80">
        <v>0.22</v>
      </c>
      <c r="C20" s="91">
        <v>0.15</v>
      </c>
      <c r="D20" s="91">
        <v>0.16</v>
      </c>
      <c r="E20" s="91">
        <v>0.16</v>
      </c>
      <c r="F20" s="91">
        <v>0.15</v>
      </c>
      <c r="G20" s="91">
        <v>0.15</v>
      </c>
      <c r="H20" s="91">
        <v>0.14000000000000001</v>
      </c>
      <c r="I20" s="91">
        <v>0.14000000000000001</v>
      </c>
      <c r="J20" s="91">
        <v>0.14000000000000001</v>
      </c>
      <c r="K20" s="91">
        <v>0.13</v>
      </c>
      <c r="L20" s="91">
        <v>0.13</v>
      </c>
      <c r="M20" s="91">
        <v>0.12</v>
      </c>
      <c r="N20" s="91">
        <v>0.12</v>
      </c>
    </row>
    <row r="21" spans="1:14" x14ac:dyDescent="0.2">
      <c r="A21" s="90" t="s">
        <v>415</v>
      </c>
      <c r="B21" s="80">
        <v>2.31</v>
      </c>
      <c r="C21" s="91">
        <v>2.1800000000000002</v>
      </c>
      <c r="D21" s="91">
        <v>7.68</v>
      </c>
      <c r="E21" s="91">
        <v>2.25</v>
      </c>
      <c r="F21" s="91">
        <v>2.0699999999999998</v>
      </c>
      <c r="G21" s="91">
        <v>1.97</v>
      </c>
      <c r="H21" s="91">
        <v>1.92</v>
      </c>
      <c r="I21" s="91">
        <v>1.82</v>
      </c>
      <c r="J21" s="91">
        <v>1.78</v>
      </c>
      <c r="K21" s="91">
        <v>1.68</v>
      </c>
      <c r="L21" s="91">
        <v>1.64</v>
      </c>
      <c r="M21" s="91">
        <v>1.55</v>
      </c>
      <c r="N21" s="91">
        <v>1.5</v>
      </c>
    </row>
    <row r="22" spans="1:14" x14ac:dyDescent="0.2">
      <c r="A22" s="82" t="s">
        <v>416</v>
      </c>
      <c r="B22" s="80">
        <v>0.31</v>
      </c>
      <c r="C22" s="91">
        <v>0.21</v>
      </c>
      <c r="D22" s="91">
        <v>5.56</v>
      </c>
      <c r="E22" s="91">
        <v>0.26</v>
      </c>
      <c r="F22" s="91">
        <v>0.15</v>
      </c>
      <c r="G22" s="91">
        <v>0.12</v>
      </c>
      <c r="H22" s="91">
        <v>0.14000000000000001</v>
      </c>
      <c r="I22" s="91">
        <v>0.11</v>
      </c>
      <c r="J22" s="91">
        <v>0.13</v>
      </c>
      <c r="K22" s="91">
        <v>0.1</v>
      </c>
      <c r="L22" s="91">
        <v>0.12</v>
      </c>
      <c r="M22" s="91">
        <v>0.09</v>
      </c>
      <c r="N22" s="91">
        <v>0.11</v>
      </c>
    </row>
    <row r="23" spans="1:14" x14ac:dyDescent="0.2">
      <c r="A23" s="82" t="s">
        <v>417</v>
      </c>
      <c r="B23" s="80">
        <v>1.99</v>
      </c>
      <c r="C23" s="91">
        <v>1.97</v>
      </c>
      <c r="D23" s="91">
        <v>2.11</v>
      </c>
      <c r="E23" s="91">
        <v>2</v>
      </c>
      <c r="F23" s="91">
        <v>1.92</v>
      </c>
      <c r="G23" s="91">
        <v>1.85</v>
      </c>
      <c r="H23" s="91">
        <v>1.78</v>
      </c>
      <c r="I23" s="91">
        <v>1.72</v>
      </c>
      <c r="J23" s="91">
        <v>1.65</v>
      </c>
      <c r="K23" s="91">
        <v>1.59</v>
      </c>
      <c r="L23" s="91">
        <v>1.52</v>
      </c>
      <c r="M23" s="91">
        <v>1.46</v>
      </c>
      <c r="N23" s="91">
        <v>1.4</v>
      </c>
    </row>
    <row r="24" spans="1:14" x14ac:dyDescent="0.2">
      <c r="A24" s="93" t="s">
        <v>418</v>
      </c>
      <c r="B24" s="80">
        <v>0.43</v>
      </c>
      <c r="C24" s="91">
        <v>0.45</v>
      </c>
      <c r="D24" s="91">
        <v>0.53</v>
      </c>
      <c r="E24" s="91">
        <v>0.5</v>
      </c>
      <c r="F24" s="91">
        <v>0.48</v>
      </c>
      <c r="G24" s="91">
        <v>0.46</v>
      </c>
      <c r="H24" s="91">
        <v>0.45</v>
      </c>
      <c r="I24" s="91">
        <v>0.43</v>
      </c>
      <c r="J24" s="91">
        <v>0.41</v>
      </c>
      <c r="K24" s="91">
        <v>0.4</v>
      </c>
      <c r="L24" s="91">
        <v>0.38</v>
      </c>
      <c r="M24" s="91">
        <v>0.37</v>
      </c>
      <c r="N24" s="91">
        <v>0.35</v>
      </c>
    </row>
    <row r="25" spans="1:14" x14ac:dyDescent="0.2">
      <c r="A25" s="76" t="s">
        <v>419</v>
      </c>
      <c r="B25" s="77">
        <v>1.87</v>
      </c>
      <c r="C25" s="78">
        <v>2.2599999999999998</v>
      </c>
      <c r="D25" s="78">
        <v>1.8</v>
      </c>
      <c r="E25" s="78">
        <v>1.7</v>
      </c>
      <c r="F25" s="78">
        <v>1.63</v>
      </c>
      <c r="G25" s="78">
        <v>1.57</v>
      </c>
      <c r="H25" s="78">
        <v>1.52</v>
      </c>
      <c r="I25" s="78">
        <v>1.46</v>
      </c>
      <c r="J25" s="78">
        <v>1.41</v>
      </c>
      <c r="K25" s="78">
        <v>1.35</v>
      </c>
      <c r="L25" s="78">
        <v>1.3</v>
      </c>
      <c r="M25" s="78">
        <v>1.24</v>
      </c>
      <c r="N25" s="78">
        <v>1.19</v>
      </c>
    </row>
    <row r="26" spans="1:14" x14ac:dyDescent="0.2">
      <c r="A26" s="76" t="s">
        <v>388</v>
      </c>
      <c r="B26" s="77">
        <v>-1.75</v>
      </c>
      <c r="C26" s="78">
        <v>-1.31</v>
      </c>
      <c r="D26" s="78">
        <v>-10.49</v>
      </c>
      <c r="E26" s="78">
        <v>-2.72</v>
      </c>
      <c r="F26" s="78">
        <v>-1.57</v>
      </c>
      <c r="G26" s="78">
        <v>-1.0900000000000001</v>
      </c>
      <c r="H26" s="78">
        <v>-0.69</v>
      </c>
      <c r="I26" s="78">
        <v>-0.26</v>
      </c>
      <c r="J26" s="78">
        <v>-0.08</v>
      </c>
      <c r="K26" s="78">
        <v>0.36</v>
      </c>
      <c r="L26" s="78">
        <v>0.75</v>
      </c>
      <c r="M26" s="78">
        <v>1.1499999999999999</v>
      </c>
      <c r="N26" s="78">
        <v>1.5</v>
      </c>
    </row>
    <row r="27" spans="1:14" ht="13.5" thickBot="1" x14ac:dyDescent="0.25">
      <c r="A27" s="84" t="s">
        <v>420</v>
      </c>
      <c r="B27" s="85">
        <v>6889.2</v>
      </c>
      <c r="C27" s="86">
        <v>7256.9</v>
      </c>
      <c r="D27" s="86">
        <v>7053.1</v>
      </c>
      <c r="E27" s="86">
        <v>7621.9</v>
      </c>
      <c r="F27" s="86">
        <v>8168.4</v>
      </c>
      <c r="G27" s="86">
        <v>8755.1</v>
      </c>
      <c r="H27" s="86">
        <v>9377.4</v>
      </c>
      <c r="I27" s="86">
        <v>10056.1</v>
      </c>
      <c r="J27" s="86">
        <v>10796.8</v>
      </c>
      <c r="K27" s="86">
        <v>11604.4</v>
      </c>
      <c r="L27" s="86">
        <v>12486.8</v>
      </c>
      <c r="M27" s="86">
        <v>13452</v>
      </c>
      <c r="N27" s="86">
        <v>14502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N27"/>
  <sheetViews>
    <sheetView workbookViewId="0"/>
  </sheetViews>
  <sheetFormatPr defaultRowHeight="12.75" x14ac:dyDescent="0.2"/>
  <cols>
    <col min="1" max="1" width="43.42578125" style="55" bestFit="1" customWidth="1"/>
    <col min="2" max="16384" width="9.140625" style="55"/>
  </cols>
  <sheetData>
    <row r="1" spans="1:14" x14ac:dyDescent="0.2">
      <c r="A1" s="201" t="s">
        <v>530</v>
      </c>
      <c r="B1" s="75"/>
    </row>
    <row r="3" spans="1:14" x14ac:dyDescent="0.2">
      <c r="A3" s="207" t="s">
        <v>523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x14ac:dyDescent="0.2">
      <c r="A4" s="94" t="s">
        <v>355</v>
      </c>
      <c r="B4" s="95">
        <v>2018</v>
      </c>
      <c r="C4" s="95">
        <v>2019</v>
      </c>
      <c r="D4" s="95">
        <v>2020</v>
      </c>
      <c r="E4" s="95">
        <v>2021</v>
      </c>
      <c r="F4" s="95">
        <v>2022</v>
      </c>
      <c r="G4" s="95">
        <v>2023</v>
      </c>
      <c r="H4" s="95">
        <v>2024</v>
      </c>
      <c r="I4" s="95">
        <v>2025</v>
      </c>
      <c r="J4" s="95">
        <v>2026</v>
      </c>
      <c r="K4" s="95">
        <v>2027</v>
      </c>
      <c r="L4" s="95">
        <v>2028</v>
      </c>
      <c r="M4" s="95">
        <v>2029</v>
      </c>
      <c r="N4" s="96">
        <v>2030</v>
      </c>
    </row>
    <row r="5" spans="1:14" x14ac:dyDescent="0.2">
      <c r="A5" s="76" t="s">
        <v>368</v>
      </c>
      <c r="B5" s="77">
        <v>21.54</v>
      </c>
      <c r="C5" s="78">
        <v>22.53</v>
      </c>
      <c r="D5" s="78">
        <v>19.440000000000001</v>
      </c>
      <c r="E5" s="78">
        <v>20.91</v>
      </c>
      <c r="F5" s="78">
        <v>20.9</v>
      </c>
      <c r="G5" s="78">
        <v>20.86</v>
      </c>
      <c r="H5" s="78">
        <v>20.79</v>
      </c>
      <c r="I5" s="78">
        <v>20.72</v>
      </c>
      <c r="J5" s="78">
        <v>20.420000000000002</v>
      </c>
      <c r="K5" s="78">
        <v>20.399999999999999</v>
      </c>
      <c r="L5" s="78">
        <v>20.37</v>
      </c>
      <c r="M5" s="78">
        <v>20.329999999999998</v>
      </c>
      <c r="N5" s="78">
        <v>20.29</v>
      </c>
    </row>
    <row r="6" spans="1:14" x14ac:dyDescent="0.2">
      <c r="A6" s="76" t="s">
        <v>410</v>
      </c>
      <c r="B6" s="77">
        <v>3.73</v>
      </c>
      <c r="C6" s="78">
        <v>3.97</v>
      </c>
      <c r="D6" s="78">
        <v>3.97</v>
      </c>
      <c r="E6" s="78">
        <v>3.97</v>
      </c>
      <c r="F6" s="78">
        <v>3.97</v>
      </c>
      <c r="G6" s="78">
        <v>3.97</v>
      </c>
      <c r="H6" s="78">
        <v>3.97</v>
      </c>
      <c r="I6" s="78">
        <v>3.97</v>
      </c>
      <c r="J6" s="78">
        <v>3.97</v>
      </c>
      <c r="K6" s="78">
        <v>3.97</v>
      </c>
      <c r="L6" s="78">
        <v>3.97</v>
      </c>
      <c r="M6" s="78">
        <v>3.97</v>
      </c>
      <c r="N6" s="78">
        <v>3.97</v>
      </c>
    </row>
    <row r="7" spans="1:14" x14ac:dyDescent="0.2">
      <c r="A7" s="76" t="s">
        <v>374</v>
      </c>
      <c r="B7" s="77">
        <v>17.82</v>
      </c>
      <c r="C7" s="78">
        <v>18.559999999999999</v>
      </c>
      <c r="D7" s="78">
        <v>15.47</v>
      </c>
      <c r="E7" s="78">
        <v>16.940000000000001</v>
      </c>
      <c r="F7" s="78">
        <v>16.93</v>
      </c>
      <c r="G7" s="78">
        <v>16.88</v>
      </c>
      <c r="H7" s="78">
        <v>16.82</v>
      </c>
      <c r="I7" s="78">
        <v>16.75</v>
      </c>
      <c r="J7" s="78">
        <v>16.45</v>
      </c>
      <c r="K7" s="78">
        <v>16.43</v>
      </c>
      <c r="L7" s="78">
        <v>16.39</v>
      </c>
      <c r="M7" s="78">
        <v>16.36</v>
      </c>
      <c r="N7" s="78">
        <v>16.32</v>
      </c>
    </row>
    <row r="8" spans="1:14" x14ac:dyDescent="0.2">
      <c r="A8" s="76" t="s">
        <v>375</v>
      </c>
      <c r="B8" s="77">
        <v>19.62</v>
      </c>
      <c r="C8" s="78">
        <v>19.87</v>
      </c>
      <c r="D8" s="78">
        <v>29.77</v>
      </c>
      <c r="E8" s="78">
        <v>22.69</v>
      </c>
      <c r="F8" s="78">
        <v>22.25</v>
      </c>
      <c r="G8" s="78">
        <v>21.93</v>
      </c>
      <c r="H8" s="78">
        <v>21.68</v>
      </c>
      <c r="I8" s="78">
        <v>21.47</v>
      </c>
      <c r="J8" s="78">
        <v>21.3</v>
      </c>
      <c r="K8" s="78">
        <v>21.08</v>
      </c>
      <c r="L8" s="78">
        <v>20.9</v>
      </c>
      <c r="M8" s="78">
        <v>20.71</v>
      </c>
      <c r="N8" s="78">
        <v>20.58</v>
      </c>
    </row>
    <row r="9" spans="1:14" x14ac:dyDescent="0.2">
      <c r="A9" s="76" t="s">
        <v>300</v>
      </c>
      <c r="B9" s="77">
        <v>17.75</v>
      </c>
      <c r="C9" s="78">
        <v>17.61</v>
      </c>
      <c r="D9" s="78">
        <v>27.84</v>
      </c>
      <c r="E9" s="78">
        <v>20.81</v>
      </c>
      <c r="F9" s="78">
        <v>20.43</v>
      </c>
      <c r="G9" s="78">
        <v>20.149999999999999</v>
      </c>
      <c r="H9" s="78">
        <v>19.940000000000001</v>
      </c>
      <c r="I9" s="78">
        <v>19.760000000000002</v>
      </c>
      <c r="J9" s="78">
        <v>19.63</v>
      </c>
      <c r="K9" s="78">
        <v>19.43</v>
      </c>
      <c r="L9" s="78">
        <v>19.29</v>
      </c>
      <c r="M9" s="78">
        <v>19.12</v>
      </c>
      <c r="N9" s="78">
        <v>19.03</v>
      </c>
    </row>
    <row r="10" spans="1:14" x14ac:dyDescent="0.2">
      <c r="A10" s="79" t="s">
        <v>376</v>
      </c>
      <c r="B10" s="80">
        <v>8.51</v>
      </c>
      <c r="C10" s="81">
        <v>8.6300000000000008</v>
      </c>
      <c r="D10" s="81">
        <v>10.16</v>
      </c>
      <c r="E10" s="81">
        <v>10.76</v>
      </c>
      <c r="F10" s="81">
        <v>10.99</v>
      </c>
      <c r="G10" s="81">
        <v>11.09</v>
      </c>
      <c r="H10" s="81">
        <v>11.18</v>
      </c>
      <c r="I10" s="81">
        <v>11.31</v>
      </c>
      <c r="J10" s="81">
        <v>11.42</v>
      </c>
      <c r="K10" s="81">
        <v>11.52</v>
      </c>
      <c r="L10" s="81">
        <v>11.61</v>
      </c>
      <c r="M10" s="81">
        <v>11.71</v>
      </c>
      <c r="N10" s="81">
        <v>11.83</v>
      </c>
    </row>
    <row r="11" spans="1:14" x14ac:dyDescent="0.2">
      <c r="A11" s="79" t="s">
        <v>377</v>
      </c>
      <c r="B11" s="80">
        <v>4.33</v>
      </c>
      <c r="C11" s="81">
        <v>4.3099999999999996</v>
      </c>
      <c r="D11" s="81">
        <v>4.88</v>
      </c>
      <c r="E11" s="81">
        <v>4.8</v>
      </c>
      <c r="F11" s="81">
        <v>4.54</v>
      </c>
      <c r="G11" s="81">
        <v>4.28</v>
      </c>
      <c r="H11" s="81">
        <v>4.04</v>
      </c>
      <c r="I11" s="81">
        <v>3.82</v>
      </c>
      <c r="J11" s="81">
        <v>3.61</v>
      </c>
      <c r="K11" s="81">
        <v>3.4</v>
      </c>
      <c r="L11" s="81">
        <v>3.21</v>
      </c>
      <c r="M11" s="81">
        <v>3.02</v>
      </c>
      <c r="N11" s="81">
        <v>2.84</v>
      </c>
    </row>
    <row r="12" spans="1:14" x14ac:dyDescent="0.2">
      <c r="A12" s="79" t="s">
        <v>378</v>
      </c>
      <c r="B12" s="80">
        <v>0.78</v>
      </c>
      <c r="C12" s="81">
        <v>0.77</v>
      </c>
      <c r="D12" s="81">
        <v>0.96</v>
      </c>
      <c r="E12" s="81">
        <v>0.88</v>
      </c>
      <c r="F12" s="81">
        <v>0.8</v>
      </c>
      <c r="G12" s="81">
        <v>0.78</v>
      </c>
      <c r="H12" s="81">
        <v>0.76</v>
      </c>
      <c r="I12" s="81">
        <v>0.75</v>
      </c>
      <c r="J12" s="81">
        <v>0.74</v>
      </c>
      <c r="K12" s="81">
        <v>0.72</v>
      </c>
      <c r="L12" s="81">
        <v>0.71</v>
      </c>
      <c r="M12" s="81">
        <v>0.7</v>
      </c>
      <c r="N12" s="81">
        <v>0.69</v>
      </c>
    </row>
    <row r="13" spans="1:14" x14ac:dyDescent="0.2">
      <c r="A13" s="82" t="s">
        <v>411</v>
      </c>
      <c r="B13" s="80">
        <v>0.25</v>
      </c>
      <c r="C13" s="81">
        <v>0.24</v>
      </c>
      <c r="D13" s="81">
        <v>0.27</v>
      </c>
      <c r="E13" s="81">
        <v>0.26</v>
      </c>
      <c r="F13" s="81">
        <v>0.26</v>
      </c>
      <c r="G13" s="81">
        <v>0.26</v>
      </c>
      <c r="H13" s="81">
        <v>0.25</v>
      </c>
      <c r="I13" s="81">
        <v>0.25</v>
      </c>
      <c r="J13" s="81">
        <v>0.25</v>
      </c>
      <c r="K13" s="81">
        <v>0.24</v>
      </c>
      <c r="L13" s="81">
        <v>0.24</v>
      </c>
      <c r="M13" s="81">
        <v>0.24</v>
      </c>
      <c r="N13" s="81">
        <v>0.24</v>
      </c>
    </row>
    <row r="14" spans="1:14" x14ac:dyDescent="0.2">
      <c r="A14" s="82" t="s">
        <v>412</v>
      </c>
      <c r="B14" s="80">
        <v>0.53</v>
      </c>
      <c r="C14" s="81">
        <v>0.52</v>
      </c>
      <c r="D14" s="81">
        <v>0.69</v>
      </c>
      <c r="E14" s="81">
        <v>0.61</v>
      </c>
      <c r="F14" s="81">
        <v>0.54</v>
      </c>
      <c r="G14" s="81">
        <v>0.52</v>
      </c>
      <c r="H14" s="81">
        <v>0.51</v>
      </c>
      <c r="I14" s="81">
        <v>0.5</v>
      </c>
      <c r="J14" s="81">
        <v>0.49</v>
      </c>
      <c r="K14" s="81">
        <v>0.48</v>
      </c>
      <c r="L14" s="81">
        <v>0.47</v>
      </c>
      <c r="M14" s="81">
        <v>0.46</v>
      </c>
      <c r="N14" s="81">
        <v>0.45</v>
      </c>
    </row>
    <row r="15" spans="1:14" x14ac:dyDescent="0.2">
      <c r="A15" s="79" t="s">
        <v>345</v>
      </c>
      <c r="B15" s="80">
        <v>0.82</v>
      </c>
      <c r="C15" s="81">
        <v>0.82</v>
      </c>
      <c r="D15" s="81">
        <v>0.96</v>
      </c>
      <c r="E15" s="81">
        <v>0.98</v>
      </c>
      <c r="F15" s="81">
        <v>0.98</v>
      </c>
      <c r="G15" s="81">
        <v>0.98</v>
      </c>
      <c r="H15" s="81">
        <v>0.97</v>
      </c>
      <c r="I15" s="81">
        <v>0.97</v>
      </c>
      <c r="J15" s="81">
        <v>0.97</v>
      </c>
      <c r="K15" s="81">
        <v>0.97</v>
      </c>
      <c r="L15" s="81">
        <v>0.96</v>
      </c>
      <c r="M15" s="81">
        <v>0.96</v>
      </c>
      <c r="N15" s="81">
        <v>0.95</v>
      </c>
    </row>
    <row r="16" spans="1:14" x14ac:dyDescent="0.2">
      <c r="A16" s="79" t="s">
        <v>296</v>
      </c>
      <c r="B16" s="80">
        <v>0.2</v>
      </c>
      <c r="C16" s="81">
        <v>0.14000000000000001</v>
      </c>
      <c r="D16" s="81">
        <v>0.15</v>
      </c>
      <c r="E16" s="81">
        <v>7.0000000000000007E-2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x14ac:dyDescent="0.2">
      <c r="A17" s="79" t="s">
        <v>413</v>
      </c>
      <c r="B17" s="80">
        <v>0.2</v>
      </c>
      <c r="C17" s="81">
        <v>0.22</v>
      </c>
      <c r="D17" s="81">
        <v>0.24</v>
      </c>
      <c r="E17" s="81">
        <v>0.24</v>
      </c>
      <c r="F17" s="81">
        <v>0.24</v>
      </c>
      <c r="G17" s="81">
        <v>0.24</v>
      </c>
      <c r="H17" s="81">
        <v>0.24</v>
      </c>
      <c r="I17" s="81">
        <v>0.24</v>
      </c>
      <c r="J17" s="81">
        <v>0.24</v>
      </c>
      <c r="K17" s="81">
        <v>0.24</v>
      </c>
      <c r="L17" s="81">
        <v>0.24</v>
      </c>
      <c r="M17" s="81">
        <v>0.24</v>
      </c>
      <c r="N17" s="81">
        <v>0.24</v>
      </c>
    </row>
    <row r="18" spans="1:14" x14ac:dyDescent="0.2">
      <c r="A18" s="79" t="s">
        <v>383</v>
      </c>
      <c r="B18" s="80">
        <v>0.19</v>
      </c>
      <c r="C18" s="81">
        <v>0.17</v>
      </c>
      <c r="D18" s="81">
        <v>0.19</v>
      </c>
      <c r="E18" s="81">
        <v>0.19</v>
      </c>
      <c r="F18" s="81">
        <v>0.18</v>
      </c>
      <c r="G18" s="81">
        <v>0.18</v>
      </c>
      <c r="H18" s="81">
        <v>0.18</v>
      </c>
      <c r="I18" s="81">
        <v>0.17</v>
      </c>
      <c r="J18" s="81">
        <v>0.17</v>
      </c>
      <c r="K18" s="81">
        <v>0.17</v>
      </c>
      <c r="L18" s="81">
        <v>0.16</v>
      </c>
      <c r="M18" s="81">
        <v>0.16</v>
      </c>
      <c r="N18" s="81">
        <v>0.16</v>
      </c>
    </row>
    <row r="19" spans="1:14" x14ac:dyDescent="0.2">
      <c r="A19" s="79" t="s">
        <v>414</v>
      </c>
      <c r="B19" s="80">
        <v>0.2</v>
      </c>
      <c r="C19" s="81">
        <v>0.21</v>
      </c>
      <c r="D19" s="81">
        <v>0.37</v>
      </c>
      <c r="E19" s="81">
        <v>0.21</v>
      </c>
      <c r="F19" s="81">
        <v>0.21</v>
      </c>
      <c r="G19" s="81">
        <v>0.21</v>
      </c>
      <c r="H19" s="81">
        <v>0.21</v>
      </c>
      <c r="I19" s="81">
        <v>0.21</v>
      </c>
      <c r="J19" s="81">
        <v>0.21</v>
      </c>
      <c r="K19" s="81">
        <v>0.21</v>
      </c>
      <c r="L19" s="81">
        <v>0.21</v>
      </c>
      <c r="M19" s="81">
        <v>0.21</v>
      </c>
      <c r="N19" s="81">
        <v>0.21</v>
      </c>
    </row>
    <row r="20" spans="1:14" x14ac:dyDescent="0.2">
      <c r="A20" s="79" t="s">
        <v>385</v>
      </c>
      <c r="B20" s="80">
        <v>0.22</v>
      </c>
      <c r="C20" s="81">
        <v>0.15</v>
      </c>
      <c r="D20" s="81">
        <v>0.17</v>
      </c>
      <c r="E20" s="81">
        <v>0.18</v>
      </c>
      <c r="F20" s="81">
        <v>0.17</v>
      </c>
      <c r="G20" s="81">
        <v>0.17</v>
      </c>
      <c r="H20" s="81">
        <v>0.17</v>
      </c>
      <c r="I20" s="81">
        <v>0.17</v>
      </c>
      <c r="J20" s="81">
        <v>0.16</v>
      </c>
      <c r="K20" s="81">
        <v>0.16</v>
      </c>
      <c r="L20" s="81">
        <v>0.16</v>
      </c>
      <c r="M20" s="81">
        <v>0.15</v>
      </c>
      <c r="N20" s="81">
        <v>0.15</v>
      </c>
    </row>
    <row r="21" spans="1:14" x14ac:dyDescent="0.2">
      <c r="A21" s="79" t="s">
        <v>415</v>
      </c>
      <c r="B21" s="80">
        <v>2.31</v>
      </c>
      <c r="C21" s="81">
        <v>2.1800000000000002</v>
      </c>
      <c r="D21" s="81">
        <v>9.76</v>
      </c>
      <c r="E21" s="81">
        <v>2.5</v>
      </c>
      <c r="F21" s="81">
        <v>2.31</v>
      </c>
      <c r="G21" s="81">
        <v>2.2200000000000002</v>
      </c>
      <c r="H21" s="81">
        <v>2.2000000000000002</v>
      </c>
      <c r="I21" s="81">
        <v>2.13</v>
      </c>
      <c r="J21" s="81">
        <v>2.12</v>
      </c>
      <c r="K21" s="81">
        <v>2.0499999999999998</v>
      </c>
      <c r="L21" s="81">
        <v>2.04</v>
      </c>
      <c r="M21" s="81">
        <v>1.97</v>
      </c>
      <c r="N21" s="81">
        <v>1.96</v>
      </c>
    </row>
    <row r="22" spans="1:14" x14ac:dyDescent="0.2">
      <c r="A22" s="82" t="s">
        <v>416</v>
      </c>
      <c r="B22" s="80">
        <v>0.31</v>
      </c>
      <c r="C22" s="81">
        <v>0.21</v>
      </c>
      <c r="D22" s="81">
        <v>7.5</v>
      </c>
      <c r="E22" s="81">
        <v>0.28999999999999998</v>
      </c>
      <c r="F22" s="81">
        <v>0.16</v>
      </c>
      <c r="G22" s="81">
        <v>0.13</v>
      </c>
      <c r="H22" s="81">
        <v>0.16</v>
      </c>
      <c r="I22" s="81">
        <v>0.13</v>
      </c>
      <c r="J22" s="81">
        <v>0.15</v>
      </c>
      <c r="K22" s="81">
        <v>0.12</v>
      </c>
      <c r="L22" s="81">
        <v>0.14000000000000001</v>
      </c>
      <c r="M22" s="81">
        <v>0.11</v>
      </c>
      <c r="N22" s="81">
        <v>0.14000000000000001</v>
      </c>
    </row>
    <row r="23" spans="1:14" x14ac:dyDescent="0.2">
      <c r="A23" s="82" t="s">
        <v>417</v>
      </c>
      <c r="B23" s="80">
        <v>1.99</v>
      </c>
      <c r="C23" s="81">
        <v>1.97</v>
      </c>
      <c r="D23" s="81">
        <v>2.2599999999999998</v>
      </c>
      <c r="E23" s="81">
        <v>2.21</v>
      </c>
      <c r="F23" s="81">
        <v>2.14</v>
      </c>
      <c r="G23" s="81">
        <v>2.09</v>
      </c>
      <c r="H23" s="81">
        <v>2.04</v>
      </c>
      <c r="I23" s="81">
        <v>2</v>
      </c>
      <c r="J23" s="81">
        <v>1.97</v>
      </c>
      <c r="K23" s="81">
        <v>1.93</v>
      </c>
      <c r="L23" s="81">
        <v>1.89</v>
      </c>
      <c r="M23" s="81">
        <v>1.86</v>
      </c>
      <c r="N23" s="81">
        <v>1.82</v>
      </c>
    </row>
    <row r="24" spans="1:14" x14ac:dyDescent="0.2">
      <c r="A24" s="83" t="s">
        <v>421</v>
      </c>
      <c r="B24" s="80">
        <v>0.43</v>
      </c>
      <c r="C24" s="81">
        <v>0.45</v>
      </c>
      <c r="D24" s="81">
        <v>0.56999999999999995</v>
      </c>
      <c r="E24" s="81">
        <v>0.55000000000000004</v>
      </c>
      <c r="F24" s="81">
        <v>0.54</v>
      </c>
      <c r="G24" s="81">
        <v>0.52</v>
      </c>
      <c r="H24" s="81">
        <v>0.51</v>
      </c>
      <c r="I24" s="81">
        <v>0.5</v>
      </c>
      <c r="J24" s="81">
        <v>0.49</v>
      </c>
      <c r="K24" s="81">
        <v>0.48</v>
      </c>
      <c r="L24" s="81">
        <v>0.47</v>
      </c>
      <c r="M24" s="81">
        <v>0.47</v>
      </c>
      <c r="N24" s="81">
        <v>0.46</v>
      </c>
    </row>
    <row r="25" spans="1:14" x14ac:dyDescent="0.2">
      <c r="A25" s="76" t="s">
        <v>419</v>
      </c>
      <c r="B25" s="77">
        <v>1.87</v>
      </c>
      <c r="C25" s="78">
        <v>2.2599999999999998</v>
      </c>
      <c r="D25" s="78">
        <v>1.92</v>
      </c>
      <c r="E25" s="78">
        <v>1.88</v>
      </c>
      <c r="F25" s="78">
        <v>1.82</v>
      </c>
      <c r="G25" s="78">
        <v>1.78</v>
      </c>
      <c r="H25" s="78">
        <v>1.74</v>
      </c>
      <c r="I25" s="78">
        <v>1.71</v>
      </c>
      <c r="J25" s="78">
        <v>1.67</v>
      </c>
      <c r="K25" s="78">
        <v>1.64</v>
      </c>
      <c r="L25" s="78">
        <v>1.61</v>
      </c>
      <c r="M25" s="78">
        <v>1.58</v>
      </c>
      <c r="N25" s="78">
        <v>1.55</v>
      </c>
    </row>
    <row r="26" spans="1:14" x14ac:dyDescent="0.2">
      <c r="A26" s="76" t="s">
        <v>388</v>
      </c>
      <c r="B26" s="77">
        <v>-1.75</v>
      </c>
      <c r="C26" s="78">
        <v>-1.31</v>
      </c>
      <c r="D26" s="78">
        <v>-14.3</v>
      </c>
      <c r="E26" s="78">
        <v>-5.75</v>
      </c>
      <c r="F26" s="78">
        <v>-5.32</v>
      </c>
      <c r="G26" s="78">
        <v>-5.05</v>
      </c>
      <c r="H26" s="78">
        <v>-4.8600000000000003</v>
      </c>
      <c r="I26" s="78">
        <v>-4.72</v>
      </c>
      <c r="J26" s="78">
        <v>-4.8499999999999996</v>
      </c>
      <c r="K26" s="78">
        <v>-4.6500000000000004</v>
      </c>
      <c r="L26" s="78">
        <v>-4.51</v>
      </c>
      <c r="M26" s="78">
        <v>-4.3499999999999996</v>
      </c>
      <c r="N26" s="78">
        <v>-4.26</v>
      </c>
    </row>
    <row r="27" spans="1:14" ht="13.5" thickBot="1" x14ac:dyDescent="0.25">
      <c r="A27" s="84" t="s">
        <v>420</v>
      </c>
      <c r="B27" s="85">
        <v>6889.2</v>
      </c>
      <c r="C27" s="86">
        <v>7256.9</v>
      </c>
      <c r="D27" s="86">
        <v>6601.6</v>
      </c>
      <c r="E27" s="86">
        <v>6795.4</v>
      </c>
      <c r="F27" s="86">
        <v>7196.4</v>
      </c>
      <c r="G27" s="86">
        <v>7625.7</v>
      </c>
      <c r="H27" s="86">
        <v>8094.6</v>
      </c>
      <c r="I27" s="86">
        <v>8571.7000000000007</v>
      </c>
      <c r="J27" s="86">
        <v>9087.2999999999993</v>
      </c>
      <c r="K27" s="86">
        <v>9642.1</v>
      </c>
      <c r="L27" s="86">
        <v>10239.299999999999</v>
      </c>
      <c r="M27" s="86">
        <v>10881.8</v>
      </c>
      <c r="N27" s="86">
        <v>11567.9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9">
    <tabColor rgb="FF005D89"/>
  </sheetPr>
  <dimension ref="A1:B229"/>
  <sheetViews>
    <sheetView workbookViewId="0"/>
  </sheetViews>
  <sheetFormatPr defaultRowHeight="12.75" x14ac:dyDescent="0.2"/>
  <cols>
    <col min="1" max="1" width="9.85546875" style="15" customWidth="1"/>
    <col min="2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537</v>
      </c>
      <c r="B3" s="209" t="s">
        <v>188</v>
      </c>
    </row>
    <row r="4" spans="1:2" x14ac:dyDescent="0.2">
      <c r="A4" s="17">
        <v>37257</v>
      </c>
      <c r="B4" s="18">
        <v>79.8</v>
      </c>
    </row>
    <row r="5" spans="1:2" x14ac:dyDescent="0.2">
      <c r="A5" s="19">
        <v>37288</v>
      </c>
      <c r="B5" s="20">
        <v>79.400000000000006</v>
      </c>
    </row>
    <row r="6" spans="1:2" x14ac:dyDescent="0.2">
      <c r="A6" s="17">
        <v>37316</v>
      </c>
      <c r="B6" s="18">
        <v>79.3</v>
      </c>
    </row>
    <row r="7" spans="1:2" x14ac:dyDescent="0.2">
      <c r="A7" s="19">
        <v>37347</v>
      </c>
      <c r="B7" s="20">
        <v>79</v>
      </c>
    </row>
    <row r="8" spans="1:2" x14ac:dyDescent="0.2">
      <c r="A8" s="17">
        <v>37377</v>
      </c>
      <c r="B8" s="18">
        <v>78.7</v>
      </c>
    </row>
    <row r="9" spans="1:2" x14ac:dyDescent="0.2">
      <c r="A9" s="19">
        <v>37408</v>
      </c>
      <c r="B9" s="20">
        <v>78.2</v>
      </c>
    </row>
    <row r="10" spans="1:2" x14ac:dyDescent="0.2">
      <c r="A10" s="17">
        <v>37438</v>
      </c>
      <c r="B10" s="18">
        <v>77.900000000000006</v>
      </c>
    </row>
    <row r="11" spans="1:2" x14ac:dyDescent="0.2">
      <c r="A11" s="19">
        <v>37469</v>
      </c>
      <c r="B11" s="20">
        <v>77.8</v>
      </c>
    </row>
    <row r="12" spans="1:2" x14ac:dyDescent="0.2">
      <c r="A12" s="17">
        <v>37500</v>
      </c>
      <c r="B12" s="18">
        <v>77.7</v>
      </c>
    </row>
    <row r="13" spans="1:2" x14ac:dyDescent="0.2">
      <c r="A13" s="19">
        <v>37530</v>
      </c>
      <c r="B13" s="20">
        <v>77.7</v>
      </c>
    </row>
    <row r="14" spans="1:2" x14ac:dyDescent="0.2">
      <c r="A14" s="17">
        <v>37561</v>
      </c>
      <c r="B14" s="18">
        <v>78.599999999999994</v>
      </c>
    </row>
    <row r="15" spans="1:2" x14ac:dyDescent="0.2">
      <c r="A15" s="19">
        <v>37591</v>
      </c>
      <c r="B15" s="20">
        <v>79.599999999999994</v>
      </c>
    </row>
    <row r="16" spans="1:2" x14ac:dyDescent="0.2">
      <c r="A16" s="17">
        <v>37622</v>
      </c>
      <c r="B16" s="18">
        <v>80.599999999999994</v>
      </c>
    </row>
    <row r="17" spans="1:2" x14ac:dyDescent="0.2">
      <c r="A17" s="19">
        <v>37653</v>
      </c>
      <c r="B17" s="20">
        <v>80.3</v>
      </c>
    </row>
    <row r="18" spans="1:2" x14ac:dyDescent="0.2">
      <c r="A18" s="17">
        <v>37681</v>
      </c>
      <c r="B18" s="18">
        <v>80.099999999999994</v>
      </c>
    </row>
    <row r="19" spans="1:2" x14ac:dyDescent="0.2">
      <c r="A19" s="19">
        <v>37712</v>
      </c>
      <c r="B19" s="20">
        <v>79.900000000000006</v>
      </c>
    </row>
    <row r="20" spans="1:2" x14ac:dyDescent="0.2">
      <c r="A20" s="17">
        <v>37742</v>
      </c>
      <c r="B20" s="18">
        <v>79.2</v>
      </c>
    </row>
    <row r="21" spans="1:2" x14ac:dyDescent="0.2">
      <c r="A21" s="19">
        <v>37773</v>
      </c>
      <c r="B21" s="20">
        <v>78.3</v>
      </c>
    </row>
    <row r="22" spans="1:2" x14ac:dyDescent="0.2">
      <c r="A22" s="17">
        <v>37803</v>
      </c>
      <c r="B22" s="18">
        <v>77.599999999999994</v>
      </c>
    </row>
    <row r="23" spans="1:2" x14ac:dyDescent="0.2">
      <c r="A23" s="19">
        <v>37834</v>
      </c>
      <c r="B23" s="20">
        <v>78.2</v>
      </c>
    </row>
    <row r="24" spans="1:2" x14ac:dyDescent="0.2">
      <c r="A24" s="17">
        <v>37865</v>
      </c>
      <c r="B24" s="18">
        <v>78.900000000000006</v>
      </c>
    </row>
    <row r="25" spans="1:2" x14ac:dyDescent="0.2">
      <c r="A25" s="19">
        <v>37895</v>
      </c>
      <c r="B25" s="20">
        <v>79.599999999999994</v>
      </c>
    </row>
    <row r="26" spans="1:2" x14ac:dyDescent="0.2">
      <c r="A26" s="17">
        <v>37926</v>
      </c>
      <c r="B26" s="18">
        <v>79.900000000000006</v>
      </c>
    </row>
    <row r="27" spans="1:2" x14ac:dyDescent="0.2">
      <c r="A27" s="19">
        <v>37956</v>
      </c>
      <c r="B27" s="20">
        <v>80.599999999999994</v>
      </c>
    </row>
    <row r="28" spans="1:2" x14ac:dyDescent="0.2">
      <c r="A28" s="17">
        <v>37987</v>
      </c>
      <c r="B28" s="18">
        <v>81.2</v>
      </c>
    </row>
    <row r="29" spans="1:2" x14ac:dyDescent="0.2">
      <c r="A29" s="19">
        <v>38018</v>
      </c>
      <c r="B29" s="20">
        <v>81</v>
      </c>
    </row>
    <row r="30" spans="1:2" x14ac:dyDescent="0.2">
      <c r="A30" s="17">
        <v>38047</v>
      </c>
      <c r="B30" s="18">
        <v>80.900000000000006</v>
      </c>
    </row>
    <row r="31" spans="1:2" x14ac:dyDescent="0.2">
      <c r="A31" s="19">
        <v>38078</v>
      </c>
      <c r="B31" s="20">
        <v>80.8</v>
      </c>
    </row>
    <row r="32" spans="1:2" x14ac:dyDescent="0.2">
      <c r="A32" s="17">
        <v>38108</v>
      </c>
      <c r="B32" s="18">
        <v>81</v>
      </c>
    </row>
    <row r="33" spans="1:2" x14ac:dyDescent="0.2">
      <c r="A33" s="19">
        <v>38139</v>
      </c>
      <c r="B33" s="20">
        <v>81.2</v>
      </c>
    </row>
    <row r="34" spans="1:2" x14ac:dyDescent="0.2">
      <c r="A34" s="17">
        <v>38169</v>
      </c>
      <c r="B34" s="18">
        <v>81.3</v>
      </c>
    </row>
    <row r="35" spans="1:2" x14ac:dyDescent="0.2">
      <c r="A35" s="19">
        <v>38200</v>
      </c>
      <c r="B35" s="20">
        <v>81.5</v>
      </c>
    </row>
    <row r="36" spans="1:2" x14ac:dyDescent="0.2">
      <c r="A36" s="17">
        <v>38231</v>
      </c>
      <c r="B36" s="18">
        <v>81.8</v>
      </c>
    </row>
    <row r="37" spans="1:2" x14ac:dyDescent="0.2">
      <c r="A37" s="19">
        <v>38261</v>
      </c>
      <c r="B37" s="20">
        <v>82.1</v>
      </c>
    </row>
    <row r="38" spans="1:2" x14ac:dyDescent="0.2">
      <c r="A38" s="17">
        <v>38292</v>
      </c>
      <c r="B38" s="18">
        <v>82.5</v>
      </c>
    </row>
    <row r="39" spans="1:2" x14ac:dyDescent="0.2">
      <c r="A39" s="19">
        <v>38322</v>
      </c>
      <c r="B39" s="20">
        <v>83.1</v>
      </c>
    </row>
    <row r="40" spans="1:2" x14ac:dyDescent="0.2">
      <c r="A40" s="17">
        <v>38353</v>
      </c>
      <c r="B40" s="18">
        <v>83.6</v>
      </c>
    </row>
    <row r="41" spans="1:2" x14ac:dyDescent="0.2">
      <c r="A41" s="19">
        <v>38384</v>
      </c>
      <c r="B41" s="20">
        <v>83.3</v>
      </c>
    </row>
    <row r="42" spans="1:2" x14ac:dyDescent="0.2">
      <c r="A42" s="17">
        <v>38412</v>
      </c>
      <c r="B42" s="18">
        <v>83</v>
      </c>
    </row>
    <row r="43" spans="1:2" x14ac:dyDescent="0.2">
      <c r="A43" s="19">
        <v>38443</v>
      </c>
      <c r="B43" s="20">
        <v>82.7</v>
      </c>
    </row>
    <row r="44" spans="1:2" x14ac:dyDescent="0.2">
      <c r="A44" s="17">
        <v>38473</v>
      </c>
      <c r="B44" s="18">
        <v>81.900000000000006</v>
      </c>
    </row>
    <row r="45" spans="1:2" x14ac:dyDescent="0.2">
      <c r="A45" s="19">
        <v>38504</v>
      </c>
      <c r="B45" s="20">
        <v>81.099999999999994</v>
      </c>
    </row>
    <row r="46" spans="1:2" x14ac:dyDescent="0.2">
      <c r="A46" s="17">
        <v>38534</v>
      </c>
      <c r="B46" s="18">
        <v>80.3</v>
      </c>
    </row>
    <row r="47" spans="1:2" x14ac:dyDescent="0.2">
      <c r="A47" s="19">
        <v>38565</v>
      </c>
      <c r="B47" s="20">
        <v>80.3</v>
      </c>
    </row>
    <row r="48" spans="1:2" x14ac:dyDescent="0.2">
      <c r="A48" s="17">
        <v>38596</v>
      </c>
      <c r="B48" s="18">
        <v>80.400000000000006</v>
      </c>
    </row>
    <row r="49" spans="1:2" x14ac:dyDescent="0.2">
      <c r="A49" s="19">
        <v>38626</v>
      </c>
      <c r="B49" s="20">
        <v>80.5</v>
      </c>
    </row>
    <row r="50" spans="1:2" x14ac:dyDescent="0.2">
      <c r="A50" s="17">
        <v>38657</v>
      </c>
      <c r="B50" s="18">
        <v>79.900000000000006</v>
      </c>
    </row>
    <row r="51" spans="1:2" x14ac:dyDescent="0.2">
      <c r="A51" s="19">
        <v>38687</v>
      </c>
      <c r="B51" s="20">
        <v>80.599999999999994</v>
      </c>
    </row>
    <row r="52" spans="1:2" x14ac:dyDescent="0.2">
      <c r="A52" s="17">
        <v>38718</v>
      </c>
      <c r="B52" s="18">
        <v>81.7</v>
      </c>
    </row>
    <row r="53" spans="1:2" x14ac:dyDescent="0.2">
      <c r="A53" s="19">
        <v>38749</v>
      </c>
      <c r="B53" s="20">
        <v>81.099999999999994</v>
      </c>
    </row>
    <row r="54" spans="1:2" x14ac:dyDescent="0.2">
      <c r="A54" s="17">
        <v>38777</v>
      </c>
      <c r="B54" s="18">
        <v>81.7</v>
      </c>
    </row>
    <row r="55" spans="1:2" x14ac:dyDescent="0.2">
      <c r="A55" s="19">
        <v>38808</v>
      </c>
      <c r="B55" s="20">
        <v>81</v>
      </c>
    </row>
    <row r="56" spans="1:2" x14ac:dyDescent="0.2">
      <c r="A56" s="17">
        <v>38838</v>
      </c>
      <c r="B56" s="18">
        <v>81.099999999999994</v>
      </c>
    </row>
    <row r="57" spans="1:2" x14ac:dyDescent="0.2">
      <c r="A57" s="19">
        <v>38869</v>
      </c>
      <c r="B57" s="20">
        <v>81.2</v>
      </c>
    </row>
    <row r="58" spans="1:2" x14ac:dyDescent="0.2">
      <c r="A58" s="17">
        <v>38899</v>
      </c>
      <c r="B58" s="18">
        <v>81.7</v>
      </c>
    </row>
    <row r="59" spans="1:2" x14ac:dyDescent="0.2">
      <c r="A59" s="19">
        <v>38930</v>
      </c>
      <c r="B59" s="20">
        <v>81.8</v>
      </c>
    </row>
    <row r="60" spans="1:2" x14ac:dyDescent="0.2">
      <c r="A60" s="17">
        <v>38961</v>
      </c>
      <c r="B60" s="18">
        <v>81.900000000000006</v>
      </c>
    </row>
    <row r="61" spans="1:2" x14ac:dyDescent="0.2">
      <c r="A61" s="19">
        <v>38991</v>
      </c>
      <c r="B61" s="20">
        <v>81.599999999999994</v>
      </c>
    </row>
    <row r="62" spans="1:2" x14ac:dyDescent="0.2">
      <c r="A62" s="17">
        <v>39022</v>
      </c>
      <c r="B62" s="18">
        <v>81.599999999999994</v>
      </c>
    </row>
    <row r="63" spans="1:2" x14ac:dyDescent="0.2">
      <c r="A63" s="19">
        <v>39052</v>
      </c>
      <c r="B63" s="20">
        <v>81.7</v>
      </c>
    </row>
    <row r="64" spans="1:2" x14ac:dyDescent="0.2">
      <c r="A64" s="17">
        <v>39083</v>
      </c>
      <c r="B64" s="18">
        <v>82.3</v>
      </c>
    </row>
    <row r="65" spans="1:2" x14ac:dyDescent="0.2">
      <c r="A65" s="19">
        <v>39114</v>
      </c>
      <c r="B65" s="20">
        <v>83.2</v>
      </c>
    </row>
    <row r="66" spans="1:2" x14ac:dyDescent="0.2">
      <c r="A66" s="17">
        <v>39142</v>
      </c>
      <c r="B66" s="18">
        <v>82.6</v>
      </c>
    </row>
    <row r="67" spans="1:2" x14ac:dyDescent="0.2">
      <c r="A67" s="19">
        <v>39173</v>
      </c>
      <c r="B67" s="20">
        <v>82.8</v>
      </c>
    </row>
    <row r="68" spans="1:2" x14ac:dyDescent="0.2">
      <c r="A68" s="17">
        <v>39203</v>
      </c>
      <c r="B68" s="18">
        <v>83.1</v>
      </c>
    </row>
    <row r="69" spans="1:2" x14ac:dyDescent="0.2">
      <c r="A69" s="19">
        <v>39234</v>
      </c>
      <c r="B69" s="20">
        <v>83.6</v>
      </c>
    </row>
    <row r="70" spans="1:2" x14ac:dyDescent="0.2">
      <c r="A70" s="17">
        <v>39264</v>
      </c>
      <c r="B70" s="18">
        <v>83.7</v>
      </c>
    </row>
    <row r="71" spans="1:2" x14ac:dyDescent="0.2">
      <c r="A71" s="19">
        <v>39295</v>
      </c>
      <c r="B71" s="20">
        <v>83.5</v>
      </c>
    </row>
    <row r="72" spans="1:2" x14ac:dyDescent="0.2">
      <c r="A72" s="17">
        <v>39326</v>
      </c>
      <c r="B72" s="18">
        <v>83.9</v>
      </c>
    </row>
    <row r="73" spans="1:2" x14ac:dyDescent="0.2">
      <c r="A73" s="19">
        <v>39356</v>
      </c>
      <c r="B73" s="20">
        <v>84.6</v>
      </c>
    </row>
    <row r="74" spans="1:2" x14ac:dyDescent="0.2">
      <c r="A74" s="17">
        <v>39387</v>
      </c>
      <c r="B74" s="18">
        <v>84.6</v>
      </c>
    </row>
    <row r="75" spans="1:2" x14ac:dyDescent="0.2">
      <c r="A75" s="19">
        <v>39417</v>
      </c>
      <c r="B75" s="20">
        <v>84.8</v>
      </c>
    </row>
    <row r="76" spans="1:2" x14ac:dyDescent="0.2">
      <c r="A76" s="17">
        <v>39448</v>
      </c>
      <c r="B76" s="18">
        <v>85.5</v>
      </c>
    </row>
    <row r="77" spans="1:2" x14ac:dyDescent="0.2">
      <c r="A77" s="19">
        <v>39479</v>
      </c>
      <c r="B77" s="20">
        <v>85.1</v>
      </c>
    </row>
    <row r="78" spans="1:2" x14ac:dyDescent="0.2">
      <c r="A78" s="17">
        <v>39508</v>
      </c>
      <c r="B78" s="18">
        <v>85.5</v>
      </c>
    </row>
    <row r="79" spans="1:2" x14ac:dyDescent="0.2">
      <c r="A79" s="19">
        <v>39539</v>
      </c>
      <c r="B79" s="20">
        <v>85.2</v>
      </c>
    </row>
    <row r="80" spans="1:2" x14ac:dyDescent="0.2">
      <c r="A80" s="17">
        <v>39569</v>
      </c>
      <c r="B80" s="18">
        <v>84.6</v>
      </c>
    </row>
    <row r="81" spans="1:2" x14ac:dyDescent="0.2">
      <c r="A81" s="19">
        <v>39600</v>
      </c>
      <c r="B81" s="20">
        <v>84.8</v>
      </c>
    </row>
    <row r="82" spans="1:2" x14ac:dyDescent="0.2">
      <c r="A82" s="17">
        <v>39630</v>
      </c>
      <c r="B82" s="18">
        <v>85.4</v>
      </c>
    </row>
    <row r="83" spans="1:2" x14ac:dyDescent="0.2">
      <c r="A83" s="19">
        <v>39661</v>
      </c>
      <c r="B83" s="20">
        <v>85.2</v>
      </c>
    </row>
    <row r="84" spans="1:2" x14ac:dyDescent="0.2">
      <c r="A84" s="17">
        <v>39692</v>
      </c>
      <c r="B84" s="18">
        <v>84.6</v>
      </c>
    </row>
    <row r="85" spans="1:2" x14ac:dyDescent="0.2">
      <c r="A85" s="19">
        <v>39722</v>
      </c>
      <c r="B85" s="20">
        <v>83.9</v>
      </c>
    </row>
    <row r="86" spans="1:2" x14ac:dyDescent="0.2">
      <c r="A86" s="17">
        <v>39753</v>
      </c>
      <c r="B86" s="18">
        <v>83.1</v>
      </c>
    </row>
    <row r="87" spans="1:2" x14ac:dyDescent="0.2">
      <c r="A87" s="19">
        <v>39783</v>
      </c>
      <c r="B87" s="20">
        <v>78.7</v>
      </c>
    </row>
    <row r="88" spans="1:2" x14ac:dyDescent="0.2">
      <c r="A88" s="17">
        <v>39814</v>
      </c>
      <c r="B88" s="18">
        <v>77.400000000000006</v>
      </c>
    </row>
    <row r="89" spans="1:2" x14ac:dyDescent="0.2">
      <c r="A89" s="19">
        <v>39845</v>
      </c>
      <c r="B89" s="20">
        <v>77.2</v>
      </c>
    </row>
    <row r="90" spans="1:2" x14ac:dyDescent="0.2">
      <c r="A90" s="17">
        <v>39873</v>
      </c>
      <c r="B90" s="18">
        <v>77.2</v>
      </c>
    </row>
    <row r="91" spans="1:2" x14ac:dyDescent="0.2">
      <c r="A91" s="19">
        <v>39904</v>
      </c>
      <c r="B91" s="20">
        <v>77.3</v>
      </c>
    </row>
    <row r="92" spans="1:2" x14ac:dyDescent="0.2">
      <c r="A92" s="17">
        <v>39934</v>
      </c>
      <c r="B92" s="18">
        <v>78</v>
      </c>
    </row>
    <row r="93" spans="1:2" x14ac:dyDescent="0.2">
      <c r="A93" s="19">
        <v>39965</v>
      </c>
      <c r="B93" s="20">
        <v>78.400000000000006</v>
      </c>
    </row>
    <row r="94" spans="1:2" x14ac:dyDescent="0.2">
      <c r="A94" s="17">
        <v>39995</v>
      </c>
      <c r="B94" s="18">
        <v>78.099999999999994</v>
      </c>
    </row>
    <row r="95" spans="1:2" x14ac:dyDescent="0.2">
      <c r="A95" s="19">
        <v>40026</v>
      </c>
      <c r="B95" s="20">
        <v>79.3</v>
      </c>
    </row>
    <row r="96" spans="1:2" x14ac:dyDescent="0.2">
      <c r="A96" s="17">
        <v>40057</v>
      </c>
      <c r="B96" s="18">
        <v>80.5</v>
      </c>
    </row>
    <row r="97" spans="1:2" x14ac:dyDescent="0.2">
      <c r="A97" s="19">
        <v>40087</v>
      </c>
      <c r="B97" s="20">
        <v>81</v>
      </c>
    </row>
    <row r="98" spans="1:2" x14ac:dyDescent="0.2">
      <c r="A98" s="17">
        <v>40118</v>
      </c>
      <c r="B98" s="18">
        <v>81.900000000000006</v>
      </c>
    </row>
    <row r="99" spans="1:2" x14ac:dyDescent="0.2">
      <c r="A99" s="19">
        <v>40148</v>
      </c>
      <c r="B99" s="20">
        <v>82.5</v>
      </c>
    </row>
    <row r="100" spans="1:2" x14ac:dyDescent="0.2">
      <c r="A100" s="17">
        <v>40179</v>
      </c>
      <c r="B100" s="18">
        <v>82.4</v>
      </c>
    </row>
    <row r="101" spans="1:2" x14ac:dyDescent="0.2">
      <c r="A101" s="19">
        <v>40210</v>
      </c>
      <c r="B101" s="20">
        <v>82.7</v>
      </c>
    </row>
    <row r="102" spans="1:2" x14ac:dyDescent="0.2">
      <c r="A102" s="17">
        <v>40238</v>
      </c>
      <c r="B102" s="18">
        <v>83.2</v>
      </c>
    </row>
    <row r="103" spans="1:2" x14ac:dyDescent="0.2">
      <c r="A103" s="19">
        <v>40269</v>
      </c>
      <c r="B103" s="20">
        <v>84</v>
      </c>
    </row>
    <row r="104" spans="1:2" x14ac:dyDescent="0.2">
      <c r="A104" s="17">
        <v>40299</v>
      </c>
      <c r="B104" s="18">
        <v>84</v>
      </c>
    </row>
    <row r="105" spans="1:2" x14ac:dyDescent="0.2">
      <c r="A105" s="19">
        <v>40330</v>
      </c>
      <c r="B105" s="20">
        <v>84.2</v>
      </c>
    </row>
    <row r="106" spans="1:2" x14ac:dyDescent="0.2">
      <c r="A106" s="17">
        <v>40360</v>
      </c>
      <c r="B106" s="18">
        <v>84.5</v>
      </c>
    </row>
    <row r="107" spans="1:2" x14ac:dyDescent="0.2">
      <c r="A107" s="19">
        <v>40391</v>
      </c>
      <c r="B107" s="20">
        <v>84.1</v>
      </c>
    </row>
    <row r="108" spans="1:2" x14ac:dyDescent="0.2">
      <c r="A108" s="17">
        <v>40422</v>
      </c>
      <c r="B108" s="18">
        <v>83.6</v>
      </c>
    </row>
    <row r="109" spans="1:2" x14ac:dyDescent="0.2">
      <c r="A109" s="19">
        <v>40452</v>
      </c>
      <c r="B109" s="20">
        <v>84</v>
      </c>
    </row>
    <row r="110" spans="1:2" x14ac:dyDescent="0.2">
      <c r="A110" s="17">
        <v>40483</v>
      </c>
      <c r="B110" s="18">
        <v>84</v>
      </c>
    </row>
    <row r="111" spans="1:2" x14ac:dyDescent="0.2">
      <c r="A111" s="19">
        <v>40513</v>
      </c>
      <c r="B111" s="20">
        <v>84.1</v>
      </c>
    </row>
    <row r="112" spans="1:2" x14ac:dyDescent="0.2">
      <c r="A112" s="17">
        <v>40544</v>
      </c>
      <c r="B112" s="18">
        <v>83.8</v>
      </c>
    </row>
    <row r="113" spans="1:2" x14ac:dyDescent="0.2">
      <c r="A113" s="19">
        <v>40575</v>
      </c>
      <c r="B113" s="20">
        <v>83</v>
      </c>
    </row>
    <row r="114" spans="1:2" x14ac:dyDescent="0.2">
      <c r="A114" s="17">
        <v>40603</v>
      </c>
      <c r="B114" s="18">
        <v>83</v>
      </c>
    </row>
    <row r="115" spans="1:2" x14ac:dyDescent="0.2">
      <c r="A115" s="19">
        <v>40634</v>
      </c>
      <c r="B115" s="20">
        <v>83.5</v>
      </c>
    </row>
    <row r="116" spans="1:2" x14ac:dyDescent="0.2">
      <c r="A116" s="17">
        <v>40664</v>
      </c>
      <c r="B116" s="18">
        <v>83.6</v>
      </c>
    </row>
    <row r="117" spans="1:2" x14ac:dyDescent="0.2">
      <c r="A117" s="19">
        <v>40695</v>
      </c>
      <c r="B117" s="20">
        <v>83.4</v>
      </c>
    </row>
    <row r="118" spans="1:2" x14ac:dyDescent="0.2">
      <c r="A118" s="17">
        <v>40725</v>
      </c>
      <c r="B118" s="18">
        <v>83</v>
      </c>
    </row>
    <row r="119" spans="1:2" x14ac:dyDescent="0.2">
      <c r="A119" s="19">
        <v>40756</v>
      </c>
      <c r="B119" s="20">
        <v>82.4</v>
      </c>
    </row>
    <row r="120" spans="1:2" x14ac:dyDescent="0.2">
      <c r="A120" s="17">
        <v>40787</v>
      </c>
      <c r="B120" s="18">
        <v>82.2</v>
      </c>
    </row>
    <row r="121" spans="1:2" x14ac:dyDescent="0.2">
      <c r="A121" s="19">
        <v>40817</v>
      </c>
      <c r="B121" s="20">
        <v>82.4</v>
      </c>
    </row>
    <row r="122" spans="1:2" x14ac:dyDescent="0.2">
      <c r="A122" s="17">
        <v>40848</v>
      </c>
      <c r="B122" s="18">
        <v>82.1</v>
      </c>
    </row>
    <row r="123" spans="1:2" x14ac:dyDescent="0.2">
      <c r="A123" s="19">
        <v>40878</v>
      </c>
      <c r="B123" s="20">
        <v>81.8</v>
      </c>
    </row>
    <row r="124" spans="1:2" x14ac:dyDescent="0.2">
      <c r="A124" s="17">
        <v>40909</v>
      </c>
      <c r="B124" s="18">
        <v>82.3</v>
      </c>
    </row>
    <row r="125" spans="1:2" x14ac:dyDescent="0.2">
      <c r="A125" s="19">
        <v>40940</v>
      </c>
      <c r="B125" s="20">
        <v>82.5</v>
      </c>
    </row>
    <row r="126" spans="1:2" x14ac:dyDescent="0.2">
      <c r="A126" s="17">
        <v>40969</v>
      </c>
      <c r="B126" s="18">
        <v>82.1</v>
      </c>
    </row>
    <row r="127" spans="1:2" x14ac:dyDescent="0.2">
      <c r="A127" s="19">
        <v>41000</v>
      </c>
      <c r="B127" s="20">
        <v>82</v>
      </c>
    </row>
    <row r="128" spans="1:2" x14ac:dyDescent="0.2">
      <c r="A128" s="17">
        <v>41030</v>
      </c>
      <c r="B128" s="18">
        <v>82.3</v>
      </c>
    </row>
    <row r="129" spans="1:2" x14ac:dyDescent="0.2">
      <c r="A129" s="19">
        <v>41061</v>
      </c>
      <c r="B129" s="20">
        <v>82.1</v>
      </c>
    </row>
    <row r="130" spans="1:2" x14ac:dyDescent="0.2">
      <c r="A130" s="17">
        <v>41091</v>
      </c>
      <c r="B130" s="18">
        <v>82.4</v>
      </c>
    </row>
    <row r="131" spans="1:2" x14ac:dyDescent="0.2">
      <c r="A131" s="19">
        <v>41122</v>
      </c>
      <c r="B131" s="20">
        <v>82.7</v>
      </c>
    </row>
    <row r="132" spans="1:2" x14ac:dyDescent="0.2">
      <c r="A132" s="17">
        <v>41153</v>
      </c>
      <c r="B132" s="18">
        <v>82.2</v>
      </c>
    </row>
    <row r="133" spans="1:2" x14ac:dyDescent="0.2">
      <c r="A133" s="19">
        <v>41183</v>
      </c>
      <c r="B133" s="20">
        <v>82</v>
      </c>
    </row>
    <row r="134" spans="1:2" x14ac:dyDescent="0.2">
      <c r="A134" s="17">
        <v>41214</v>
      </c>
      <c r="B134" s="18">
        <v>82.1</v>
      </c>
    </row>
    <row r="135" spans="1:2" x14ac:dyDescent="0.2">
      <c r="A135" s="19">
        <v>41244</v>
      </c>
      <c r="B135" s="20">
        <v>82.8</v>
      </c>
    </row>
    <row r="136" spans="1:2" x14ac:dyDescent="0.2">
      <c r="A136" s="17">
        <v>41275</v>
      </c>
      <c r="B136" s="18">
        <v>82.3</v>
      </c>
    </row>
    <row r="137" spans="1:2" x14ac:dyDescent="0.2">
      <c r="A137" s="19">
        <v>41306</v>
      </c>
      <c r="B137" s="20">
        <v>82.3</v>
      </c>
    </row>
    <row r="138" spans="1:2" x14ac:dyDescent="0.2">
      <c r="A138" s="17">
        <v>41334</v>
      </c>
      <c r="B138" s="18">
        <v>82.4</v>
      </c>
    </row>
    <row r="139" spans="1:2" x14ac:dyDescent="0.2">
      <c r="A139" s="19">
        <v>41365</v>
      </c>
      <c r="B139" s="20">
        <v>82.2</v>
      </c>
    </row>
    <row r="140" spans="1:2" x14ac:dyDescent="0.2">
      <c r="A140" s="17">
        <v>41395</v>
      </c>
      <c r="B140" s="18">
        <v>82.5</v>
      </c>
    </row>
    <row r="141" spans="1:2" x14ac:dyDescent="0.2">
      <c r="A141" s="19">
        <v>41426</v>
      </c>
      <c r="B141" s="20">
        <v>82.8</v>
      </c>
    </row>
    <row r="142" spans="1:2" x14ac:dyDescent="0.2">
      <c r="A142" s="17">
        <v>41456</v>
      </c>
      <c r="B142" s="18">
        <v>82.9</v>
      </c>
    </row>
    <row r="143" spans="1:2" x14ac:dyDescent="0.2">
      <c r="A143" s="19">
        <v>41487</v>
      </c>
      <c r="B143" s="20">
        <v>82.8</v>
      </c>
    </row>
    <row r="144" spans="1:2" x14ac:dyDescent="0.2">
      <c r="A144" s="17">
        <v>41518</v>
      </c>
      <c r="B144" s="18">
        <v>82.2</v>
      </c>
    </row>
    <row r="145" spans="1:2" x14ac:dyDescent="0.2">
      <c r="A145" s="19">
        <v>41548</v>
      </c>
      <c r="B145" s="20">
        <v>82.4</v>
      </c>
    </row>
    <row r="146" spans="1:2" x14ac:dyDescent="0.2">
      <c r="A146" s="17">
        <v>41579</v>
      </c>
      <c r="B146" s="18">
        <v>82.9</v>
      </c>
    </row>
    <row r="147" spans="1:2" x14ac:dyDescent="0.2">
      <c r="A147" s="19">
        <v>41609</v>
      </c>
      <c r="B147" s="20">
        <v>82.9</v>
      </c>
    </row>
    <row r="148" spans="1:2" x14ac:dyDescent="0.2">
      <c r="A148" s="17">
        <v>41640</v>
      </c>
      <c r="B148" s="18">
        <v>82.7</v>
      </c>
    </row>
    <row r="149" spans="1:2" x14ac:dyDescent="0.2">
      <c r="A149" s="19">
        <v>41671</v>
      </c>
      <c r="B149" s="20">
        <v>82.6</v>
      </c>
    </row>
    <row r="150" spans="1:2" x14ac:dyDescent="0.2">
      <c r="A150" s="17">
        <v>41699</v>
      </c>
      <c r="B150" s="18">
        <v>82.6</v>
      </c>
    </row>
    <row r="151" spans="1:2" x14ac:dyDescent="0.2">
      <c r="A151" s="19">
        <v>41730</v>
      </c>
      <c r="B151" s="20">
        <v>82</v>
      </c>
    </row>
    <row r="152" spans="1:2" x14ac:dyDescent="0.2">
      <c r="A152" s="17">
        <v>41760</v>
      </c>
      <c r="B152" s="18">
        <v>81.8</v>
      </c>
    </row>
    <row r="153" spans="1:2" x14ac:dyDescent="0.2">
      <c r="A153" s="19">
        <v>41791</v>
      </c>
      <c r="B153" s="20">
        <v>81.599999999999994</v>
      </c>
    </row>
    <row r="154" spans="1:2" x14ac:dyDescent="0.2">
      <c r="A154" s="17">
        <v>41821</v>
      </c>
      <c r="B154" s="18">
        <v>80.7</v>
      </c>
    </row>
    <row r="155" spans="1:2" x14ac:dyDescent="0.2">
      <c r="A155" s="19">
        <v>41852</v>
      </c>
      <c r="B155" s="20">
        <v>80.599999999999994</v>
      </c>
    </row>
    <row r="156" spans="1:2" x14ac:dyDescent="0.2">
      <c r="A156" s="17">
        <v>41883</v>
      </c>
      <c r="B156" s="18">
        <v>80.3</v>
      </c>
    </row>
    <row r="157" spans="1:2" x14ac:dyDescent="0.2">
      <c r="A157" s="19">
        <v>41913</v>
      </c>
      <c r="B157" s="20">
        <v>79.900000000000006</v>
      </c>
    </row>
    <row r="158" spans="1:2" x14ac:dyDescent="0.2">
      <c r="A158" s="17">
        <v>41944</v>
      </c>
      <c r="B158" s="18">
        <v>80.3</v>
      </c>
    </row>
    <row r="159" spans="1:2" x14ac:dyDescent="0.2">
      <c r="A159" s="19">
        <v>41974</v>
      </c>
      <c r="B159" s="20">
        <v>79.400000000000006</v>
      </c>
    </row>
    <row r="160" spans="1:2" x14ac:dyDescent="0.2">
      <c r="A160" s="17">
        <v>42005</v>
      </c>
      <c r="B160" s="18">
        <v>79.2</v>
      </c>
    </row>
    <row r="161" spans="1:2" x14ac:dyDescent="0.2">
      <c r="A161" s="19">
        <v>42036</v>
      </c>
      <c r="B161" s="20">
        <v>79.099999999999994</v>
      </c>
    </row>
    <row r="162" spans="1:2" x14ac:dyDescent="0.2">
      <c r="A162" s="17">
        <v>42064</v>
      </c>
      <c r="B162" s="18">
        <v>78.400000000000006</v>
      </c>
    </row>
    <row r="163" spans="1:2" x14ac:dyDescent="0.2">
      <c r="A163" s="19">
        <v>42095</v>
      </c>
      <c r="B163" s="20">
        <v>77.5</v>
      </c>
    </row>
    <row r="164" spans="1:2" x14ac:dyDescent="0.2">
      <c r="A164" s="17">
        <v>42125</v>
      </c>
      <c r="B164" s="18">
        <v>76.5</v>
      </c>
    </row>
    <row r="165" spans="1:2" x14ac:dyDescent="0.2">
      <c r="A165" s="19">
        <v>42156</v>
      </c>
      <c r="B165" s="20">
        <v>75.8</v>
      </c>
    </row>
    <row r="166" spans="1:2" x14ac:dyDescent="0.2">
      <c r="A166" s="17">
        <v>42186</v>
      </c>
      <c r="B166" s="18">
        <v>75.099999999999994</v>
      </c>
    </row>
    <row r="167" spans="1:2" x14ac:dyDescent="0.2">
      <c r="A167" s="19">
        <v>42217</v>
      </c>
      <c r="B167" s="20">
        <v>75.099999999999994</v>
      </c>
    </row>
    <row r="168" spans="1:2" x14ac:dyDescent="0.2">
      <c r="A168" s="17">
        <v>42248</v>
      </c>
      <c r="B168" s="18">
        <v>74.900000000000006</v>
      </c>
    </row>
    <row r="169" spans="1:2" x14ac:dyDescent="0.2">
      <c r="A169" s="19">
        <v>42278</v>
      </c>
      <c r="B169" s="20">
        <v>74.7</v>
      </c>
    </row>
    <row r="170" spans="1:2" x14ac:dyDescent="0.2">
      <c r="A170" s="17">
        <v>42309</v>
      </c>
      <c r="B170" s="18">
        <v>75</v>
      </c>
    </row>
    <row r="171" spans="1:2" x14ac:dyDescent="0.2">
      <c r="A171" s="19">
        <v>42339</v>
      </c>
      <c r="B171" s="20">
        <v>75.2</v>
      </c>
    </row>
    <row r="172" spans="1:2" x14ac:dyDescent="0.2">
      <c r="A172" s="17">
        <v>42370</v>
      </c>
      <c r="B172" s="18">
        <v>74.099999999999994</v>
      </c>
    </row>
    <row r="173" spans="1:2" x14ac:dyDescent="0.2">
      <c r="A173" s="19">
        <v>42401</v>
      </c>
      <c r="B173" s="20">
        <v>73.8</v>
      </c>
    </row>
    <row r="174" spans="1:2" x14ac:dyDescent="0.2">
      <c r="A174" s="17">
        <v>42430</v>
      </c>
      <c r="B174" s="18">
        <v>73.8</v>
      </c>
    </row>
    <row r="175" spans="1:2" x14ac:dyDescent="0.2">
      <c r="A175" s="19">
        <v>42461</v>
      </c>
      <c r="B175" s="20">
        <v>74.099999999999994</v>
      </c>
    </row>
    <row r="176" spans="1:2" x14ac:dyDescent="0.2">
      <c r="A176" s="17">
        <v>42491</v>
      </c>
      <c r="B176" s="18">
        <v>73.7</v>
      </c>
    </row>
    <row r="177" spans="1:2" x14ac:dyDescent="0.2">
      <c r="A177" s="19">
        <v>42522</v>
      </c>
      <c r="B177" s="20">
        <v>73.900000000000006</v>
      </c>
    </row>
    <row r="178" spans="1:2" x14ac:dyDescent="0.2">
      <c r="A178" s="17">
        <v>42552</v>
      </c>
      <c r="B178" s="18">
        <v>74</v>
      </c>
    </row>
    <row r="179" spans="1:2" x14ac:dyDescent="0.2">
      <c r="A179" s="19">
        <v>42583</v>
      </c>
      <c r="B179" s="20">
        <v>73.900000000000006</v>
      </c>
    </row>
    <row r="180" spans="1:2" x14ac:dyDescent="0.2">
      <c r="A180" s="17">
        <v>42614</v>
      </c>
      <c r="B180" s="18">
        <v>74.2</v>
      </c>
    </row>
    <row r="181" spans="1:2" x14ac:dyDescent="0.2">
      <c r="A181" s="19">
        <v>42644</v>
      </c>
      <c r="B181" s="20">
        <v>73.8</v>
      </c>
    </row>
    <row r="182" spans="1:2" x14ac:dyDescent="0.2">
      <c r="A182" s="17">
        <v>42675</v>
      </c>
      <c r="B182" s="18">
        <v>73.900000000000006</v>
      </c>
    </row>
    <row r="183" spans="1:2" x14ac:dyDescent="0.2">
      <c r="A183" s="19">
        <v>42705</v>
      </c>
      <c r="B183" s="20">
        <v>73.400000000000006</v>
      </c>
    </row>
    <row r="184" spans="1:2" x14ac:dyDescent="0.2">
      <c r="A184" s="17">
        <v>42736</v>
      </c>
      <c r="B184" s="18">
        <v>74.5</v>
      </c>
    </row>
    <row r="185" spans="1:2" x14ac:dyDescent="0.2">
      <c r="A185" s="19">
        <v>42767</v>
      </c>
      <c r="B185" s="20">
        <v>74.400000000000006</v>
      </c>
    </row>
    <row r="186" spans="1:2" x14ac:dyDescent="0.2">
      <c r="A186" s="17">
        <v>42795</v>
      </c>
      <c r="B186" s="18">
        <v>74.2</v>
      </c>
    </row>
    <row r="187" spans="1:2" x14ac:dyDescent="0.2">
      <c r="A187" s="19">
        <v>42826</v>
      </c>
      <c r="B187" s="20">
        <v>74.5</v>
      </c>
    </row>
    <row r="188" spans="1:2" x14ac:dyDescent="0.2">
      <c r="A188" s="17">
        <v>42856</v>
      </c>
      <c r="B188" s="18">
        <v>74.400000000000006</v>
      </c>
    </row>
    <row r="189" spans="1:2" x14ac:dyDescent="0.2">
      <c r="A189" s="19">
        <v>42887</v>
      </c>
      <c r="B189" s="20">
        <v>74.2</v>
      </c>
    </row>
    <row r="190" spans="1:2" x14ac:dyDescent="0.2">
      <c r="A190" s="17">
        <v>42917</v>
      </c>
      <c r="B190" s="18">
        <v>74.5</v>
      </c>
    </row>
    <row r="191" spans="1:2" x14ac:dyDescent="0.2">
      <c r="A191" s="19">
        <v>42948</v>
      </c>
      <c r="B191" s="20">
        <v>74.099999999999994</v>
      </c>
    </row>
    <row r="192" spans="1:2" x14ac:dyDescent="0.2">
      <c r="A192" s="17">
        <v>42979</v>
      </c>
      <c r="B192" s="18">
        <v>73.900000000000006</v>
      </c>
    </row>
    <row r="193" spans="1:2" x14ac:dyDescent="0.2">
      <c r="A193" s="19">
        <v>43009</v>
      </c>
      <c r="B193" s="20">
        <v>74.3</v>
      </c>
    </row>
    <row r="194" spans="1:2" x14ac:dyDescent="0.2">
      <c r="A194" s="17">
        <v>43040</v>
      </c>
      <c r="B194" s="18">
        <v>74.7</v>
      </c>
    </row>
    <row r="195" spans="1:2" x14ac:dyDescent="0.2">
      <c r="A195" s="19">
        <v>43070</v>
      </c>
      <c r="B195" s="20">
        <v>74.900000000000006</v>
      </c>
    </row>
    <row r="196" spans="1:2" x14ac:dyDescent="0.2">
      <c r="A196" s="17">
        <v>43101</v>
      </c>
      <c r="B196" s="18">
        <v>75</v>
      </c>
    </row>
    <row r="197" spans="1:2" x14ac:dyDescent="0.2">
      <c r="A197" s="19">
        <v>43132</v>
      </c>
      <c r="B197" s="20">
        <v>75.7</v>
      </c>
    </row>
    <row r="198" spans="1:2" x14ac:dyDescent="0.2">
      <c r="A198" s="17">
        <v>43160</v>
      </c>
      <c r="B198" s="18">
        <v>76.2</v>
      </c>
    </row>
    <row r="199" spans="1:2" x14ac:dyDescent="0.2">
      <c r="A199" s="19">
        <v>43191</v>
      </c>
      <c r="B199" s="20">
        <v>76.5</v>
      </c>
    </row>
    <row r="200" spans="1:2" x14ac:dyDescent="0.2">
      <c r="A200" s="17">
        <v>43221</v>
      </c>
      <c r="B200" s="18">
        <v>76.400000000000006</v>
      </c>
    </row>
    <row r="201" spans="1:2" x14ac:dyDescent="0.2">
      <c r="A201" s="19">
        <v>43252</v>
      </c>
      <c r="B201" s="20">
        <v>76.099999999999994</v>
      </c>
    </row>
    <row r="202" spans="1:2" x14ac:dyDescent="0.2">
      <c r="A202" s="17">
        <v>43282</v>
      </c>
      <c r="B202" s="18">
        <v>75.599999999999994</v>
      </c>
    </row>
    <row r="203" spans="1:2" x14ac:dyDescent="0.2">
      <c r="A203" s="19">
        <v>43313</v>
      </c>
      <c r="B203" s="20">
        <v>75.900000000000006</v>
      </c>
    </row>
    <row r="204" spans="1:2" x14ac:dyDescent="0.2">
      <c r="A204" s="17">
        <v>43344</v>
      </c>
      <c r="B204" s="18">
        <v>76.599999999999994</v>
      </c>
    </row>
    <row r="205" spans="1:2" x14ac:dyDescent="0.2">
      <c r="A205" s="19">
        <v>43374</v>
      </c>
      <c r="B205" s="20">
        <v>76.2</v>
      </c>
    </row>
    <row r="206" spans="1:2" x14ac:dyDescent="0.2">
      <c r="A206" s="17">
        <v>43405</v>
      </c>
      <c r="B206" s="18">
        <v>75.3</v>
      </c>
    </row>
    <row r="207" spans="1:2" x14ac:dyDescent="0.2">
      <c r="A207" s="19">
        <v>43435</v>
      </c>
      <c r="B207" s="20">
        <v>74.8</v>
      </c>
    </row>
    <row r="208" spans="1:2" x14ac:dyDescent="0.2">
      <c r="A208" s="17">
        <v>43466</v>
      </c>
      <c r="B208" s="18">
        <v>74.400000000000006</v>
      </c>
    </row>
    <row r="209" spans="1:2" x14ac:dyDescent="0.2">
      <c r="A209" s="19">
        <v>43497</v>
      </c>
      <c r="B209" s="20">
        <v>74.599999999999994</v>
      </c>
    </row>
    <row r="210" spans="1:2" x14ac:dyDescent="0.2">
      <c r="A210" s="17">
        <v>43525</v>
      </c>
      <c r="B210" s="18">
        <v>74.599999999999994</v>
      </c>
    </row>
    <row r="211" spans="1:2" x14ac:dyDescent="0.2">
      <c r="A211" s="19">
        <v>43556</v>
      </c>
      <c r="B211" s="20">
        <v>74.599999999999994</v>
      </c>
    </row>
    <row r="212" spans="1:2" x14ac:dyDescent="0.2">
      <c r="A212" s="17">
        <v>43586</v>
      </c>
      <c r="B212" s="18">
        <v>75.2</v>
      </c>
    </row>
    <row r="213" spans="1:2" x14ac:dyDescent="0.2">
      <c r="A213" s="19">
        <v>43617</v>
      </c>
      <c r="B213" s="20">
        <v>75.099999999999994</v>
      </c>
    </row>
    <row r="214" spans="1:2" x14ac:dyDescent="0.2">
      <c r="A214" s="17">
        <v>43647</v>
      </c>
      <c r="B214" s="18">
        <v>75.400000000000006</v>
      </c>
    </row>
    <row r="215" spans="1:2" x14ac:dyDescent="0.2">
      <c r="A215" s="19">
        <v>43678</v>
      </c>
      <c r="B215" s="20">
        <v>75.7</v>
      </c>
    </row>
    <row r="216" spans="1:2" x14ac:dyDescent="0.2">
      <c r="A216" s="17">
        <v>43709</v>
      </c>
      <c r="B216" s="18">
        <v>75.5</v>
      </c>
    </row>
    <row r="217" spans="1:2" x14ac:dyDescent="0.2">
      <c r="A217" s="19">
        <v>43739</v>
      </c>
      <c r="B217" s="20">
        <v>75.7</v>
      </c>
    </row>
    <row r="218" spans="1:2" x14ac:dyDescent="0.2">
      <c r="A218" s="17">
        <v>43770</v>
      </c>
      <c r="B218" s="18">
        <v>75.400000000000006</v>
      </c>
    </row>
    <row r="219" spans="1:2" x14ac:dyDescent="0.2">
      <c r="A219" s="19">
        <v>43800</v>
      </c>
      <c r="B219" s="20">
        <v>75.099999999999994</v>
      </c>
    </row>
    <row r="220" spans="1:2" x14ac:dyDescent="0.2">
      <c r="A220" s="17">
        <v>43831</v>
      </c>
      <c r="B220" s="18">
        <v>75.7</v>
      </c>
    </row>
    <row r="221" spans="1:2" x14ac:dyDescent="0.2">
      <c r="A221" s="19">
        <v>43862</v>
      </c>
      <c r="B221" s="20">
        <v>76.2</v>
      </c>
    </row>
    <row r="222" spans="1:2" x14ac:dyDescent="0.2">
      <c r="A222" s="17">
        <v>43891</v>
      </c>
      <c r="B222" s="18">
        <v>75.3</v>
      </c>
    </row>
    <row r="223" spans="1:2" x14ac:dyDescent="0.2">
      <c r="A223" s="19">
        <v>43922</v>
      </c>
      <c r="B223" s="20">
        <v>57.3</v>
      </c>
    </row>
    <row r="224" spans="1:2" x14ac:dyDescent="0.2">
      <c r="A224" s="17">
        <v>43952</v>
      </c>
      <c r="B224" s="18">
        <v>60.3</v>
      </c>
    </row>
    <row r="225" spans="1:2" x14ac:dyDescent="0.2">
      <c r="A225" s="19">
        <v>43983</v>
      </c>
      <c r="B225" s="20">
        <v>66.599999999999994</v>
      </c>
    </row>
    <row r="226" spans="1:2" x14ac:dyDescent="0.2">
      <c r="A226" s="17">
        <v>44013</v>
      </c>
      <c r="B226" s="18">
        <v>72.3</v>
      </c>
    </row>
    <row r="227" spans="1:2" x14ac:dyDescent="0.2">
      <c r="A227" s="19">
        <v>44044</v>
      </c>
      <c r="B227" s="20">
        <v>75.3</v>
      </c>
    </row>
    <row r="228" spans="1:2" ht="13.5" thickBot="1" x14ac:dyDescent="0.25">
      <c r="A228" s="23">
        <v>44075</v>
      </c>
      <c r="B228" s="24">
        <v>78.2</v>
      </c>
    </row>
    <row r="229" spans="1:2" x14ac:dyDescent="0.2">
      <c r="A229" s="208" t="s">
        <v>536</v>
      </c>
      <c r="B229" s="39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J19"/>
  <sheetViews>
    <sheetView workbookViewId="0"/>
  </sheetViews>
  <sheetFormatPr defaultRowHeight="12.75" x14ac:dyDescent="0.2"/>
  <cols>
    <col min="1" max="1" width="49.5703125" style="55" bestFit="1" customWidth="1"/>
    <col min="2" max="16384" width="9.140625" style="55"/>
  </cols>
  <sheetData>
    <row r="1" spans="1:10" x14ac:dyDescent="0.2">
      <c r="A1" s="201" t="s">
        <v>530</v>
      </c>
    </row>
    <row r="3" spans="1:10" ht="16.5" thickBot="1" x14ac:dyDescent="0.3">
      <c r="A3" s="206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4.25" thickTop="1" thickBot="1" x14ac:dyDescent="0.25">
      <c r="A4" s="303"/>
      <c r="B4" s="56"/>
      <c r="C4" s="56"/>
      <c r="D4" s="56"/>
      <c r="E4" s="56"/>
      <c r="F4" s="56"/>
      <c r="G4" s="56"/>
      <c r="H4" s="305" t="s">
        <v>422</v>
      </c>
      <c r="I4" s="305"/>
      <c r="J4" s="306"/>
    </row>
    <row r="5" spans="1:10" ht="14.25" thickTop="1" thickBot="1" x14ac:dyDescent="0.25">
      <c r="A5" s="304"/>
      <c r="B5" s="57">
        <v>2014</v>
      </c>
      <c r="C5" s="57">
        <v>2015</v>
      </c>
      <c r="D5" s="57">
        <v>2016</v>
      </c>
      <c r="E5" s="57">
        <v>2017</v>
      </c>
      <c r="F5" s="57">
        <v>2018</v>
      </c>
      <c r="G5" s="57">
        <v>2019</v>
      </c>
      <c r="H5" s="58">
        <v>2020</v>
      </c>
      <c r="I5" s="58">
        <v>2021</v>
      </c>
      <c r="J5" s="59">
        <v>2022</v>
      </c>
    </row>
    <row r="6" spans="1:10" ht="13.5" thickTop="1" x14ac:dyDescent="0.2">
      <c r="A6" s="60" t="s">
        <v>423</v>
      </c>
      <c r="B6" s="61">
        <v>0.5</v>
      </c>
      <c r="C6" s="61">
        <v>-3.55</v>
      </c>
      <c r="D6" s="61">
        <v>-3.28</v>
      </c>
      <c r="E6" s="61">
        <v>1.32</v>
      </c>
      <c r="F6" s="61">
        <v>1.32</v>
      </c>
      <c r="G6" s="61">
        <v>1.1399999999999999</v>
      </c>
      <c r="H6" s="62">
        <v>-6.53</v>
      </c>
      <c r="I6" s="62">
        <v>2.46</v>
      </c>
      <c r="J6" s="63">
        <v>2.27</v>
      </c>
    </row>
    <row r="7" spans="1:10" x14ac:dyDescent="0.2">
      <c r="A7" s="60" t="s">
        <v>424</v>
      </c>
      <c r="B7" s="64">
        <v>5779</v>
      </c>
      <c r="C7" s="64">
        <v>5996</v>
      </c>
      <c r="D7" s="64">
        <v>6269</v>
      </c>
      <c r="E7" s="64">
        <v>6583</v>
      </c>
      <c r="F7" s="64">
        <v>6889</v>
      </c>
      <c r="G7" s="64">
        <v>7257</v>
      </c>
      <c r="H7" s="65">
        <v>6917</v>
      </c>
      <c r="I7" s="65">
        <v>7350</v>
      </c>
      <c r="J7" s="66">
        <v>7823</v>
      </c>
    </row>
    <row r="8" spans="1:10" x14ac:dyDescent="0.2">
      <c r="A8" s="60" t="s">
        <v>425</v>
      </c>
      <c r="B8" s="61">
        <v>6.41</v>
      </c>
      <c r="C8" s="61">
        <v>10.67</v>
      </c>
      <c r="D8" s="61">
        <v>6.29</v>
      </c>
      <c r="E8" s="61">
        <v>2.95</v>
      </c>
      <c r="F8" s="61">
        <v>3.75</v>
      </c>
      <c r="G8" s="61">
        <v>4.3099999999999996</v>
      </c>
      <c r="H8" s="62">
        <v>1.41</v>
      </c>
      <c r="I8" s="62">
        <v>3.13</v>
      </c>
      <c r="J8" s="63">
        <v>3.51</v>
      </c>
    </row>
    <row r="9" spans="1:10" x14ac:dyDescent="0.2">
      <c r="A9" s="60" t="s">
        <v>426</v>
      </c>
      <c r="B9" s="61">
        <v>2.66</v>
      </c>
      <c r="C9" s="61">
        <v>3.9</v>
      </c>
      <c r="D9" s="61">
        <v>3.26</v>
      </c>
      <c r="E9" s="61">
        <v>3.31</v>
      </c>
      <c r="F9" s="61">
        <v>3.87</v>
      </c>
      <c r="G9" s="61">
        <v>4.03</v>
      </c>
      <c r="H9" s="62">
        <v>4.9000000000000004</v>
      </c>
      <c r="I9" s="62">
        <v>4.62</v>
      </c>
      <c r="J9" s="63">
        <v>4.33</v>
      </c>
    </row>
    <row r="10" spans="1:10" x14ac:dyDescent="0.2">
      <c r="A10" s="60" t="s">
        <v>427</v>
      </c>
      <c r="B10" s="61">
        <v>1.48</v>
      </c>
      <c r="C10" s="61">
        <v>0.05</v>
      </c>
      <c r="D10" s="61">
        <v>-1.87</v>
      </c>
      <c r="E10" s="61">
        <v>0.35</v>
      </c>
      <c r="F10" s="61">
        <v>1.41</v>
      </c>
      <c r="G10" s="61">
        <v>1.99</v>
      </c>
      <c r="H10" s="62">
        <v>-4.76</v>
      </c>
      <c r="I10" s="62">
        <v>1.25</v>
      </c>
      <c r="J10" s="63">
        <v>1.29</v>
      </c>
    </row>
    <row r="11" spans="1:10" x14ac:dyDescent="0.2">
      <c r="A11" s="60" t="s">
        <v>428</v>
      </c>
      <c r="B11" s="61">
        <v>3.97</v>
      </c>
      <c r="C11" s="61">
        <v>-1.1200000000000001</v>
      </c>
      <c r="D11" s="61">
        <v>-3.24</v>
      </c>
      <c r="E11" s="61">
        <v>1.85</v>
      </c>
      <c r="F11" s="61">
        <v>3.04</v>
      </c>
      <c r="G11" s="61">
        <v>2.4700000000000002</v>
      </c>
      <c r="H11" s="62">
        <v>-6.53</v>
      </c>
      <c r="I11" s="62">
        <v>2.46</v>
      </c>
      <c r="J11" s="63">
        <v>2.27</v>
      </c>
    </row>
    <row r="12" spans="1:10" x14ac:dyDescent="0.2">
      <c r="A12" s="60" t="s">
        <v>429</v>
      </c>
      <c r="B12" s="61">
        <v>11.75</v>
      </c>
      <c r="C12" s="61">
        <v>14.25</v>
      </c>
      <c r="D12" s="61">
        <v>13.75</v>
      </c>
      <c r="E12" s="61">
        <v>7</v>
      </c>
      <c r="F12" s="61">
        <v>6.5</v>
      </c>
      <c r="G12" s="61">
        <v>4.5</v>
      </c>
      <c r="H12" s="62">
        <v>2.25</v>
      </c>
      <c r="I12" s="62">
        <v>2.25</v>
      </c>
      <c r="J12" s="63">
        <v>4.5</v>
      </c>
    </row>
    <row r="13" spans="1:10" x14ac:dyDescent="0.2">
      <c r="A13" s="60" t="s">
        <v>451</v>
      </c>
      <c r="B13" s="61">
        <v>5.0199999999999996</v>
      </c>
      <c r="C13" s="61">
        <v>3.23</v>
      </c>
      <c r="D13" s="61">
        <v>7.02</v>
      </c>
      <c r="E13" s="61">
        <v>3.94</v>
      </c>
      <c r="F13" s="61">
        <v>2.65</v>
      </c>
      <c r="G13" s="61">
        <v>0.19</v>
      </c>
      <c r="H13" s="62">
        <v>0.83</v>
      </c>
      <c r="I13" s="62">
        <v>-0.85</v>
      </c>
      <c r="J13" s="63">
        <v>0.96</v>
      </c>
    </row>
    <row r="14" spans="1:10" x14ac:dyDescent="0.2">
      <c r="A14" s="60" t="s">
        <v>430</v>
      </c>
      <c r="B14" s="61">
        <v>-0.56000000000000005</v>
      </c>
      <c r="C14" s="61">
        <v>-1.86</v>
      </c>
      <c r="D14" s="61">
        <v>-2.48</v>
      </c>
      <c r="E14" s="61">
        <v>-1.68</v>
      </c>
      <c r="F14" s="61">
        <v>-1.57</v>
      </c>
      <c r="G14" s="61">
        <v>-0.85</v>
      </c>
      <c r="H14" s="62">
        <v>-13.19</v>
      </c>
      <c r="I14" s="62">
        <v>-4.0199999999999996</v>
      </c>
      <c r="J14" s="63">
        <v>-3.49</v>
      </c>
    </row>
    <row r="15" spans="1:10" x14ac:dyDescent="0.2">
      <c r="A15" s="60" t="s">
        <v>431</v>
      </c>
      <c r="B15" s="61">
        <v>-0.35</v>
      </c>
      <c r="C15" s="61">
        <v>-1.95</v>
      </c>
      <c r="D15" s="61">
        <v>-2.54</v>
      </c>
      <c r="E15" s="61">
        <v>-1.8</v>
      </c>
      <c r="F15" s="61">
        <v>-1.69</v>
      </c>
      <c r="G15" s="61">
        <v>-1.23</v>
      </c>
      <c r="H15" s="62">
        <v>-12.69</v>
      </c>
      <c r="I15" s="62">
        <v>-3.61</v>
      </c>
      <c r="J15" s="63">
        <v>-3.14</v>
      </c>
    </row>
    <row r="16" spans="1:10" x14ac:dyDescent="0.2">
      <c r="A16" s="60" t="s">
        <v>432</v>
      </c>
      <c r="B16" s="61">
        <v>5.39</v>
      </c>
      <c r="C16" s="61">
        <v>8.3699999999999992</v>
      </c>
      <c r="D16" s="61">
        <v>6.49</v>
      </c>
      <c r="E16" s="61">
        <v>6.09</v>
      </c>
      <c r="F16" s="61">
        <v>5.5</v>
      </c>
      <c r="G16" s="61">
        <v>5.0599999999999996</v>
      </c>
      <c r="H16" s="62">
        <v>4.3899999999999997</v>
      </c>
      <c r="I16" s="62">
        <v>3.88</v>
      </c>
      <c r="J16" s="63">
        <v>3.94</v>
      </c>
    </row>
    <row r="17" spans="1:10" x14ac:dyDescent="0.2">
      <c r="A17" s="60" t="s">
        <v>433</v>
      </c>
      <c r="B17" s="61">
        <v>-5.95</v>
      </c>
      <c r="C17" s="61">
        <v>-10.220000000000001</v>
      </c>
      <c r="D17" s="61">
        <v>-8.98</v>
      </c>
      <c r="E17" s="61">
        <v>-7.77</v>
      </c>
      <c r="F17" s="61">
        <v>-7.08</v>
      </c>
      <c r="G17" s="61">
        <v>-5.91</v>
      </c>
      <c r="H17" s="62">
        <v>-17.579999999999998</v>
      </c>
      <c r="I17" s="62">
        <v>-7.9</v>
      </c>
      <c r="J17" s="63">
        <v>-7.42</v>
      </c>
    </row>
    <row r="18" spans="1:10" ht="13.5" thickBot="1" x14ac:dyDescent="0.25">
      <c r="A18" s="67" t="s">
        <v>434</v>
      </c>
      <c r="B18" s="68">
        <v>56.3</v>
      </c>
      <c r="C18" s="68">
        <v>65.5</v>
      </c>
      <c r="D18" s="68">
        <v>69.8</v>
      </c>
      <c r="E18" s="68">
        <v>73.7</v>
      </c>
      <c r="F18" s="68">
        <v>76.5</v>
      </c>
      <c r="G18" s="68">
        <v>75.8</v>
      </c>
      <c r="H18" s="69">
        <v>96.1</v>
      </c>
      <c r="I18" s="69">
        <v>98.6</v>
      </c>
      <c r="J18" s="70">
        <v>100.3</v>
      </c>
    </row>
    <row r="19" spans="1:10" ht="13.5" thickTop="1" x14ac:dyDescent="0.2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5">
    <tabColor rgb="FF005D89"/>
  </sheetPr>
  <dimension ref="A1:B84"/>
  <sheetViews>
    <sheetView zoomScaleNormal="100" workbookViewId="0"/>
  </sheetViews>
  <sheetFormatPr defaultRowHeight="12.75" x14ac:dyDescent="0.2"/>
  <cols>
    <col min="1" max="1" width="20" style="15" bestFit="1" customWidth="1"/>
    <col min="2" max="2" width="16.28515625" style="15" bestFit="1" customWidth="1"/>
    <col min="3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535</v>
      </c>
      <c r="B3" s="36" t="s">
        <v>244</v>
      </c>
    </row>
    <row r="4" spans="1:2" x14ac:dyDescent="0.2">
      <c r="A4" s="17">
        <v>41640</v>
      </c>
      <c r="B4" s="210">
        <v>100.1328462304882</v>
      </c>
    </row>
    <row r="5" spans="1:2" x14ac:dyDescent="0.2">
      <c r="A5" s="19" t="s">
        <v>198</v>
      </c>
      <c r="B5" s="211">
        <v>99.833942211889735</v>
      </c>
    </row>
    <row r="6" spans="1:2" x14ac:dyDescent="0.2">
      <c r="A6" s="17">
        <v>41699</v>
      </c>
      <c r="B6" s="210">
        <v>100.03321155762205</v>
      </c>
    </row>
    <row r="7" spans="1:2" x14ac:dyDescent="0.2">
      <c r="A7" s="19" t="s">
        <v>199</v>
      </c>
      <c r="B7" s="211">
        <v>99.734307539023575</v>
      </c>
    </row>
    <row r="8" spans="1:2" x14ac:dyDescent="0.2">
      <c r="A8" s="17" t="s">
        <v>200</v>
      </c>
      <c r="B8" s="210">
        <v>99.435403520425098</v>
      </c>
    </row>
    <row r="9" spans="1:2" x14ac:dyDescent="0.2">
      <c r="A9" s="19">
        <v>41791</v>
      </c>
      <c r="B9" s="211">
        <v>99.036864828960475</v>
      </c>
    </row>
    <row r="10" spans="1:2" x14ac:dyDescent="0.2">
      <c r="A10" s="17">
        <v>41821</v>
      </c>
      <c r="B10" s="210">
        <v>99.335768847558953</v>
      </c>
    </row>
    <row r="11" spans="1:2" x14ac:dyDescent="0.2">
      <c r="A11" s="19" t="s">
        <v>201</v>
      </c>
      <c r="B11" s="211">
        <v>98.837595483228156</v>
      </c>
    </row>
    <row r="12" spans="1:2" x14ac:dyDescent="0.2">
      <c r="A12" s="17" t="s">
        <v>202</v>
      </c>
      <c r="B12" s="210">
        <v>100.1328462304882</v>
      </c>
    </row>
    <row r="13" spans="1:2" x14ac:dyDescent="0.2">
      <c r="A13" s="19" t="s">
        <v>203</v>
      </c>
      <c r="B13" s="211">
        <v>100.23248090335434</v>
      </c>
    </row>
    <row r="14" spans="1:2" x14ac:dyDescent="0.2">
      <c r="A14" s="17">
        <v>41944</v>
      </c>
      <c r="B14" s="210">
        <v>100.8302889405513</v>
      </c>
    </row>
    <row r="15" spans="1:2" x14ac:dyDescent="0.2">
      <c r="A15" s="19" t="s">
        <v>204</v>
      </c>
      <c r="B15" s="211">
        <v>98.937230156094316</v>
      </c>
    </row>
    <row r="16" spans="1:2" x14ac:dyDescent="0.2">
      <c r="A16" s="17">
        <v>42005</v>
      </c>
      <c r="B16" s="210">
        <v>97.343075390235796</v>
      </c>
    </row>
    <row r="17" spans="1:2" x14ac:dyDescent="0.2">
      <c r="A17" s="19" t="s">
        <v>205</v>
      </c>
      <c r="B17" s="211">
        <v>99.036864828960475</v>
      </c>
    </row>
    <row r="18" spans="1:2" x14ac:dyDescent="0.2">
      <c r="A18" s="17">
        <v>42064</v>
      </c>
      <c r="B18" s="210">
        <v>98.339422118897375</v>
      </c>
    </row>
    <row r="19" spans="1:2" x14ac:dyDescent="0.2">
      <c r="A19" s="19" t="s">
        <v>206</v>
      </c>
      <c r="B19" s="211">
        <v>97.442710063101941</v>
      </c>
    </row>
    <row r="20" spans="1:2" x14ac:dyDescent="0.2">
      <c r="A20" s="17" t="s">
        <v>207</v>
      </c>
      <c r="B20" s="210">
        <v>96.844902025905014</v>
      </c>
    </row>
    <row r="21" spans="1:2" x14ac:dyDescent="0.2">
      <c r="A21" s="19">
        <v>42156</v>
      </c>
      <c r="B21" s="211">
        <v>95.848555297243436</v>
      </c>
    </row>
    <row r="22" spans="1:2" x14ac:dyDescent="0.2">
      <c r="A22" s="17">
        <v>42186</v>
      </c>
      <c r="B22" s="210">
        <v>95.051477914314177</v>
      </c>
    </row>
    <row r="23" spans="1:2" x14ac:dyDescent="0.2">
      <c r="A23" s="19" t="s">
        <v>208</v>
      </c>
      <c r="B23" s="211">
        <v>95.848555297243436</v>
      </c>
    </row>
    <row r="24" spans="1:2" x14ac:dyDescent="0.2">
      <c r="A24" s="17" t="s">
        <v>209</v>
      </c>
      <c r="B24" s="210">
        <v>94.951843241448003</v>
      </c>
    </row>
    <row r="25" spans="1:2" x14ac:dyDescent="0.2">
      <c r="A25" s="19" t="s">
        <v>210</v>
      </c>
      <c r="B25" s="211">
        <v>95.051477914314177</v>
      </c>
    </row>
    <row r="26" spans="1:2" x14ac:dyDescent="0.2">
      <c r="A26" s="17">
        <v>42309</v>
      </c>
      <c r="B26" s="210">
        <v>94.154765858518758</v>
      </c>
    </row>
    <row r="27" spans="1:2" x14ac:dyDescent="0.2">
      <c r="A27" s="19" t="s">
        <v>211</v>
      </c>
      <c r="B27" s="211">
        <v>93.556957821321816</v>
      </c>
    </row>
    <row r="28" spans="1:2" x14ac:dyDescent="0.2">
      <c r="A28" s="17">
        <v>42370</v>
      </c>
      <c r="B28" s="210">
        <v>92.959149784124861</v>
      </c>
    </row>
    <row r="29" spans="1:2" x14ac:dyDescent="0.2">
      <c r="A29" s="19" t="s">
        <v>212</v>
      </c>
      <c r="B29" s="211">
        <v>92.261707074061761</v>
      </c>
    </row>
    <row r="30" spans="1:2" x14ac:dyDescent="0.2">
      <c r="A30" s="17">
        <v>42430</v>
      </c>
      <c r="B30" s="210">
        <v>93.058784456991035</v>
      </c>
    </row>
    <row r="31" spans="1:2" x14ac:dyDescent="0.2">
      <c r="A31" s="19" t="s">
        <v>213</v>
      </c>
      <c r="B31" s="211">
        <v>91.863168382597138</v>
      </c>
    </row>
    <row r="32" spans="1:2" x14ac:dyDescent="0.2">
      <c r="A32" s="17" t="s">
        <v>214</v>
      </c>
      <c r="B32" s="210">
        <v>91.962803055463297</v>
      </c>
    </row>
    <row r="33" spans="1:2" x14ac:dyDescent="0.2">
      <c r="A33" s="19">
        <v>42522</v>
      </c>
      <c r="B33" s="211">
        <v>91.464629691132501</v>
      </c>
    </row>
    <row r="34" spans="1:2" x14ac:dyDescent="0.2">
      <c r="A34" s="17">
        <v>42552</v>
      </c>
      <c r="B34" s="210">
        <v>91.564264363998674</v>
      </c>
    </row>
    <row r="35" spans="1:2" x14ac:dyDescent="0.2">
      <c r="A35" s="19" t="s">
        <v>215</v>
      </c>
      <c r="B35" s="211">
        <v>90.767186981069401</v>
      </c>
    </row>
    <row r="36" spans="1:2" x14ac:dyDescent="0.2">
      <c r="A36" s="17" t="s">
        <v>216</v>
      </c>
      <c r="B36" s="210">
        <v>90.368648289604778</v>
      </c>
    </row>
    <row r="37" spans="1:2" x14ac:dyDescent="0.2">
      <c r="A37" s="19" t="s">
        <v>217</v>
      </c>
      <c r="B37" s="211">
        <v>88.973762869478563</v>
      </c>
    </row>
    <row r="38" spans="1:2" x14ac:dyDescent="0.2">
      <c r="A38" s="17">
        <v>42675</v>
      </c>
      <c r="B38" s="210">
        <v>88.674858850880099</v>
      </c>
    </row>
    <row r="39" spans="1:2" x14ac:dyDescent="0.2">
      <c r="A39" s="19" t="s">
        <v>218</v>
      </c>
      <c r="B39" s="211">
        <v>88.375954832281636</v>
      </c>
    </row>
    <row r="40" spans="1:2" x14ac:dyDescent="0.2">
      <c r="A40" s="17">
        <v>42736</v>
      </c>
      <c r="B40" s="210">
        <v>89.471936233809359</v>
      </c>
    </row>
    <row r="41" spans="1:2" x14ac:dyDescent="0.2">
      <c r="A41" s="19" t="s">
        <v>219</v>
      </c>
      <c r="B41" s="211">
        <v>90.468282962470923</v>
      </c>
    </row>
    <row r="42" spans="1:2" x14ac:dyDescent="0.2">
      <c r="A42" s="17">
        <v>42795</v>
      </c>
      <c r="B42" s="210">
        <v>87.479242776486217</v>
      </c>
    </row>
    <row r="43" spans="1:2" x14ac:dyDescent="0.2">
      <c r="A43" s="19" t="s">
        <v>220</v>
      </c>
      <c r="B43" s="211">
        <v>88.57522417801394</v>
      </c>
    </row>
    <row r="44" spans="1:2" x14ac:dyDescent="0.2">
      <c r="A44" s="17" t="s">
        <v>221</v>
      </c>
      <c r="B44" s="210">
        <v>88.57522417801394</v>
      </c>
    </row>
    <row r="45" spans="1:2" x14ac:dyDescent="0.2">
      <c r="A45" s="19">
        <v>42887</v>
      </c>
      <c r="B45" s="211">
        <v>89.471936233809359</v>
      </c>
    </row>
    <row r="46" spans="1:2" x14ac:dyDescent="0.2">
      <c r="A46" s="17">
        <v>42917</v>
      </c>
      <c r="B46" s="210">
        <v>89.073397542344736</v>
      </c>
    </row>
    <row r="47" spans="1:2" x14ac:dyDescent="0.2">
      <c r="A47" s="19" t="s">
        <v>222</v>
      </c>
      <c r="B47" s="211">
        <v>88.276320159415462</v>
      </c>
    </row>
    <row r="48" spans="1:2" x14ac:dyDescent="0.2">
      <c r="A48" s="17" t="s">
        <v>223</v>
      </c>
      <c r="B48" s="210">
        <v>87.87778146795084</v>
      </c>
    </row>
    <row r="49" spans="1:2" x14ac:dyDescent="0.2">
      <c r="A49" s="19" t="s">
        <v>224</v>
      </c>
      <c r="B49" s="211">
        <v>87.87778146795084</v>
      </c>
    </row>
    <row r="50" spans="1:2" x14ac:dyDescent="0.2">
      <c r="A50" s="17">
        <v>43040</v>
      </c>
      <c r="B50" s="210">
        <v>88.475589505147781</v>
      </c>
    </row>
    <row r="51" spans="1:2" x14ac:dyDescent="0.2">
      <c r="A51" s="19" t="s">
        <v>225</v>
      </c>
      <c r="B51" s="211">
        <v>89.073397542344736</v>
      </c>
    </row>
    <row r="52" spans="1:2" x14ac:dyDescent="0.2">
      <c r="A52" s="17">
        <v>43101</v>
      </c>
      <c r="B52" s="210">
        <v>87.678512122218521</v>
      </c>
    </row>
    <row r="53" spans="1:2" x14ac:dyDescent="0.2">
      <c r="A53" s="19" t="s">
        <v>226</v>
      </c>
      <c r="B53" s="211">
        <v>88.475589505147781</v>
      </c>
    </row>
    <row r="54" spans="1:2" x14ac:dyDescent="0.2">
      <c r="A54" s="17">
        <v>43160</v>
      </c>
      <c r="B54" s="210">
        <v>88.475589505147781</v>
      </c>
    </row>
    <row r="55" spans="1:2" x14ac:dyDescent="0.2">
      <c r="A55" s="19" t="s">
        <v>227</v>
      </c>
      <c r="B55" s="211">
        <v>89.27266688807704</v>
      </c>
    </row>
    <row r="56" spans="1:2" x14ac:dyDescent="0.2">
      <c r="A56" s="17" t="s">
        <v>228</v>
      </c>
      <c r="B56" s="210">
        <v>84.988375954832279</v>
      </c>
    </row>
    <row r="57" spans="1:2" x14ac:dyDescent="0.2">
      <c r="A57" s="19">
        <v>43252</v>
      </c>
      <c r="B57" s="211">
        <v>90.667552308203241</v>
      </c>
    </row>
    <row r="58" spans="1:2" x14ac:dyDescent="0.2">
      <c r="A58" s="17">
        <v>43282</v>
      </c>
      <c r="B58" s="210">
        <v>88.176685486549317</v>
      </c>
    </row>
    <row r="59" spans="1:2" x14ac:dyDescent="0.2">
      <c r="A59" s="19" t="s">
        <v>229</v>
      </c>
      <c r="B59" s="211">
        <v>89.671205579541663</v>
      </c>
    </row>
    <row r="60" spans="1:2" x14ac:dyDescent="0.2">
      <c r="A60" s="17" t="s">
        <v>230</v>
      </c>
      <c r="B60" s="210">
        <v>89.073397542344736</v>
      </c>
    </row>
    <row r="61" spans="1:2" x14ac:dyDescent="0.2">
      <c r="A61" s="19" t="s">
        <v>231</v>
      </c>
      <c r="B61" s="211">
        <v>88.674858850880099</v>
      </c>
    </row>
    <row r="62" spans="1:2" x14ac:dyDescent="0.2">
      <c r="A62" s="17">
        <v>43405</v>
      </c>
      <c r="B62" s="210">
        <v>88.774493523746258</v>
      </c>
    </row>
    <row r="63" spans="1:2" x14ac:dyDescent="0.2">
      <c r="A63" s="19" t="s">
        <v>232</v>
      </c>
      <c r="B63" s="211">
        <v>89.770840252407822</v>
      </c>
    </row>
    <row r="64" spans="1:2" x14ac:dyDescent="0.2">
      <c r="A64" s="17">
        <v>43466</v>
      </c>
      <c r="B64" s="210">
        <v>89.27266688807704</v>
      </c>
    </row>
    <row r="65" spans="1:2" x14ac:dyDescent="0.2">
      <c r="A65" s="19" t="s">
        <v>233</v>
      </c>
      <c r="B65" s="211">
        <v>89.27266688807704</v>
      </c>
    </row>
    <row r="66" spans="1:2" x14ac:dyDescent="0.2">
      <c r="A66" s="17">
        <v>43525</v>
      </c>
      <c r="B66" s="210">
        <v>88.674858850880099</v>
      </c>
    </row>
    <row r="67" spans="1:2" x14ac:dyDescent="0.2">
      <c r="A67" s="19" t="s">
        <v>234</v>
      </c>
      <c r="B67" s="211">
        <v>88.874128196612418</v>
      </c>
    </row>
    <row r="68" spans="1:2" x14ac:dyDescent="0.2">
      <c r="A68" s="17" t="s">
        <v>235</v>
      </c>
      <c r="B68" s="210">
        <v>89.173032215210895</v>
      </c>
    </row>
    <row r="69" spans="1:2" x14ac:dyDescent="0.2">
      <c r="A69" s="19">
        <v>43617</v>
      </c>
      <c r="B69" s="211">
        <v>88.276320159415462</v>
      </c>
    </row>
    <row r="70" spans="1:2" x14ac:dyDescent="0.2">
      <c r="A70" s="17">
        <v>43647</v>
      </c>
      <c r="B70" s="210">
        <v>89.27266688807704</v>
      </c>
    </row>
    <row r="71" spans="1:2" x14ac:dyDescent="0.2">
      <c r="A71" s="19" t="s">
        <v>236</v>
      </c>
      <c r="B71" s="211">
        <v>88.973762869478563</v>
      </c>
    </row>
    <row r="72" spans="1:2" x14ac:dyDescent="0.2">
      <c r="A72" s="17" t="s">
        <v>237</v>
      </c>
      <c r="B72" s="210">
        <v>90.169378943872459</v>
      </c>
    </row>
    <row r="73" spans="1:2" x14ac:dyDescent="0.2">
      <c r="A73" s="19" t="s">
        <v>238</v>
      </c>
      <c r="B73" s="211">
        <v>90.866821653935574</v>
      </c>
    </row>
    <row r="74" spans="1:2" x14ac:dyDescent="0.2">
      <c r="A74" s="17">
        <v>43770</v>
      </c>
      <c r="B74" s="210">
        <v>90.767186981069401</v>
      </c>
    </row>
    <row r="75" spans="1:2" x14ac:dyDescent="0.2">
      <c r="A75" s="19" t="s">
        <v>239</v>
      </c>
      <c r="B75" s="211">
        <v>90.169378943872459</v>
      </c>
    </row>
    <row r="76" spans="1:2" x14ac:dyDescent="0.2">
      <c r="A76" s="17">
        <v>43831</v>
      </c>
      <c r="B76" s="210">
        <v>90.667552308203241</v>
      </c>
    </row>
    <row r="77" spans="1:2" x14ac:dyDescent="0.2">
      <c r="A77" s="19" t="s">
        <v>240</v>
      </c>
      <c r="B77" s="211">
        <v>89.671205579541663</v>
      </c>
    </row>
    <row r="78" spans="1:2" x14ac:dyDescent="0.2">
      <c r="A78" s="17">
        <v>43891</v>
      </c>
      <c r="B78" s="210">
        <v>83.593490534706078</v>
      </c>
    </row>
    <row r="79" spans="1:2" x14ac:dyDescent="0.2">
      <c r="A79" s="19" t="s">
        <v>241</v>
      </c>
      <c r="B79" s="211">
        <v>73.630023248090339</v>
      </c>
    </row>
    <row r="80" spans="1:2" x14ac:dyDescent="0.2">
      <c r="A80" s="17" t="s">
        <v>242</v>
      </c>
      <c r="B80" s="210">
        <v>72.73331119229492</v>
      </c>
    </row>
    <row r="81" spans="1:2" x14ac:dyDescent="0.2">
      <c r="A81" s="19">
        <v>43983</v>
      </c>
      <c r="B81" s="211">
        <v>76.619063434075059</v>
      </c>
    </row>
    <row r="82" spans="1:2" x14ac:dyDescent="0.2">
      <c r="A82" s="17">
        <v>44013</v>
      </c>
      <c r="B82" s="210">
        <v>78.611756891398215</v>
      </c>
    </row>
    <row r="83" spans="1:2" ht="13.5" thickBot="1" x14ac:dyDescent="0.25">
      <c r="A83" s="21" t="s">
        <v>243</v>
      </c>
      <c r="B83" s="212">
        <v>80.903354367319821</v>
      </c>
    </row>
    <row r="84" spans="1:2" x14ac:dyDescent="0.2">
      <c r="A84" s="48" t="s">
        <v>449</v>
      </c>
      <c r="B84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4">
    <tabColor rgb="FF005D89"/>
  </sheetPr>
  <dimension ref="A1:B84"/>
  <sheetViews>
    <sheetView zoomScaleNormal="100" workbookViewId="0"/>
  </sheetViews>
  <sheetFormatPr defaultRowHeight="12.75" x14ac:dyDescent="0.2"/>
  <cols>
    <col min="1" max="1" width="20.5703125" style="15" customWidth="1"/>
    <col min="2" max="2" width="6.7109375" style="15" bestFit="1" customWidth="1"/>
    <col min="3" max="3" width="9.140625" style="15"/>
    <col min="4" max="4" width="9" style="15" customWidth="1"/>
    <col min="5" max="16384" width="9.140625" style="15"/>
  </cols>
  <sheetData>
    <row r="1" spans="1:2" x14ac:dyDescent="0.2">
      <c r="A1" s="201" t="s">
        <v>530</v>
      </c>
    </row>
    <row r="3" spans="1:2" x14ac:dyDescent="0.2">
      <c r="A3" s="16" t="s">
        <v>535</v>
      </c>
      <c r="B3" s="36" t="s">
        <v>197</v>
      </c>
    </row>
    <row r="4" spans="1:2" x14ac:dyDescent="0.2">
      <c r="A4" s="17">
        <v>41640</v>
      </c>
      <c r="B4" s="213">
        <v>103.6</v>
      </c>
    </row>
    <row r="5" spans="1:2" x14ac:dyDescent="0.2">
      <c r="A5" s="19" t="s">
        <v>198</v>
      </c>
      <c r="B5" s="214">
        <v>101.8</v>
      </c>
    </row>
    <row r="6" spans="1:2" x14ac:dyDescent="0.2">
      <c r="A6" s="17">
        <v>41699</v>
      </c>
      <c r="B6" s="213">
        <v>100.7</v>
      </c>
    </row>
    <row r="7" spans="1:2" x14ac:dyDescent="0.2">
      <c r="A7" s="19" t="s">
        <v>199</v>
      </c>
      <c r="B7" s="214">
        <v>101.3</v>
      </c>
    </row>
    <row r="8" spans="1:2" x14ac:dyDescent="0.2">
      <c r="A8" s="17" t="s">
        <v>200</v>
      </c>
      <c r="B8" s="213">
        <v>101</v>
      </c>
    </row>
    <row r="9" spans="1:2" x14ac:dyDescent="0.2">
      <c r="A9" s="19">
        <v>41791</v>
      </c>
      <c r="B9" s="214">
        <v>96.6</v>
      </c>
    </row>
    <row r="10" spans="1:2" x14ac:dyDescent="0.2">
      <c r="A10" s="17">
        <v>41821</v>
      </c>
      <c r="B10" s="213">
        <v>97.8</v>
      </c>
    </row>
    <row r="11" spans="1:2" x14ac:dyDescent="0.2">
      <c r="A11" s="19" t="s">
        <v>201</v>
      </c>
      <c r="B11" s="214">
        <v>98.4</v>
      </c>
    </row>
    <row r="12" spans="1:2" x14ac:dyDescent="0.2">
      <c r="A12" s="17" t="s">
        <v>202</v>
      </c>
      <c r="B12" s="213">
        <v>99.4</v>
      </c>
    </row>
    <row r="13" spans="1:2" x14ac:dyDescent="0.2">
      <c r="A13" s="19" t="s">
        <v>203</v>
      </c>
      <c r="B13" s="214">
        <v>100.4</v>
      </c>
    </row>
    <row r="14" spans="1:2" x14ac:dyDescent="0.2">
      <c r="A14" s="17">
        <v>41944</v>
      </c>
      <c r="B14" s="213">
        <v>102.1</v>
      </c>
    </row>
    <row r="15" spans="1:2" x14ac:dyDescent="0.2">
      <c r="A15" s="19" t="s">
        <v>204</v>
      </c>
      <c r="B15" s="214">
        <v>98.4</v>
      </c>
    </row>
    <row r="16" spans="1:2" x14ac:dyDescent="0.2">
      <c r="A16" s="17">
        <v>42005</v>
      </c>
      <c r="B16" s="213">
        <v>98.3</v>
      </c>
    </row>
    <row r="17" spans="1:2" x14ac:dyDescent="0.2">
      <c r="A17" s="19" t="s">
        <v>205</v>
      </c>
      <c r="B17" s="214">
        <v>95.7</v>
      </c>
    </row>
    <row r="18" spans="1:2" x14ac:dyDescent="0.2">
      <c r="A18" s="17">
        <v>42064</v>
      </c>
      <c r="B18" s="213">
        <v>94.4</v>
      </c>
    </row>
    <row r="19" spans="1:2" x14ac:dyDescent="0.2">
      <c r="A19" s="19" t="s">
        <v>206</v>
      </c>
      <c r="B19" s="214">
        <v>93.7</v>
      </c>
    </row>
    <row r="20" spans="1:2" x14ac:dyDescent="0.2">
      <c r="A20" s="17" t="s">
        <v>207</v>
      </c>
      <c r="B20" s="213">
        <v>91.9</v>
      </c>
    </row>
    <row r="21" spans="1:2" x14ac:dyDescent="0.2">
      <c r="A21" s="19">
        <v>42156</v>
      </c>
      <c r="B21" s="214">
        <v>91</v>
      </c>
    </row>
    <row r="22" spans="1:2" x14ac:dyDescent="0.2">
      <c r="A22" s="17">
        <v>42186</v>
      </c>
      <c r="B22" s="213">
        <v>91</v>
      </c>
    </row>
    <row r="23" spans="1:2" x14ac:dyDescent="0.2">
      <c r="A23" s="19" t="s">
        <v>208</v>
      </c>
      <c r="B23" s="214">
        <v>89.8</v>
      </c>
    </row>
    <row r="24" spans="1:2" x14ac:dyDescent="0.2">
      <c r="A24" s="17" t="s">
        <v>209</v>
      </c>
      <c r="B24" s="213">
        <v>88.1</v>
      </c>
    </row>
    <row r="25" spans="1:2" x14ac:dyDescent="0.2">
      <c r="A25" s="19" t="s">
        <v>210</v>
      </c>
      <c r="B25" s="214">
        <v>88.6</v>
      </c>
    </row>
    <row r="26" spans="1:2" x14ac:dyDescent="0.2">
      <c r="A26" s="17">
        <v>42309</v>
      </c>
      <c r="B26" s="213">
        <v>88.2</v>
      </c>
    </row>
    <row r="27" spans="1:2" x14ac:dyDescent="0.2">
      <c r="A27" s="19" t="s">
        <v>211</v>
      </c>
      <c r="B27" s="214">
        <v>88</v>
      </c>
    </row>
    <row r="28" spans="1:2" x14ac:dyDescent="0.2">
      <c r="A28" s="17">
        <v>42370</v>
      </c>
      <c r="B28" s="213">
        <v>85.5</v>
      </c>
    </row>
    <row r="29" spans="1:2" x14ac:dyDescent="0.2">
      <c r="A29" s="19" t="s">
        <v>212</v>
      </c>
      <c r="B29" s="214">
        <v>87.1</v>
      </c>
    </row>
    <row r="30" spans="1:2" x14ac:dyDescent="0.2">
      <c r="A30" s="17">
        <v>42430</v>
      </c>
      <c r="B30" s="213">
        <v>85.6</v>
      </c>
    </row>
    <row r="31" spans="1:2" x14ac:dyDescent="0.2">
      <c r="A31" s="19" t="s">
        <v>213</v>
      </c>
      <c r="B31" s="214">
        <v>84.1</v>
      </c>
    </row>
    <row r="32" spans="1:2" x14ac:dyDescent="0.2">
      <c r="A32" s="17" t="s">
        <v>214</v>
      </c>
      <c r="B32" s="213">
        <v>84.3</v>
      </c>
    </row>
    <row r="33" spans="1:2" x14ac:dyDescent="0.2">
      <c r="A33" s="19">
        <v>42522</v>
      </c>
      <c r="B33" s="214">
        <v>82.9</v>
      </c>
    </row>
    <row r="34" spans="1:2" x14ac:dyDescent="0.2">
      <c r="A34" s="17">
        <v>42552</v>
      </c>
      <c r="B34" s="213">
        <v>82.2</v>
      </c>
    </row>
    <row r="35" spans="1:2" x14ac:dyDescent="0.2">
      <c r="A35" s="19" t="s">
        <v>215</v>
      </c>
      <c r="B35" s="214">
        <v>81.2</v>
      </c>
    </row>
    <row r="36" spans="1:2" x14ac:dyDescent="0.2">
      <c r="A36" s="17" t="s">
        <v>216</v>
      </c>
      <c r="B36" s="213">
        <v>80.900000000000006</v>
      </c>
    </row>
    <row r="37" spans="1:2" x14ac:dyDescent="0.2">
      <c r="A37" s="19" t="s">
        <v>217</v>
      </c>
      <c r="B37" s="214">
        <v>81.5</v>
      </c>
    </row>
    <row r="38" spans="1:2" x14ac:dyDescent="0.2">
      <c r="A38" s="17">
        <v>42675</v>
      </c>
      <c r="B38" s="213">
        <v>81.2</v>
      </c>
    </row>
    <row r="39" spans="1:2" x14ac:dyDescent="0.2">
      <c r="A39" s="19" t="s">
        <v>218</v>
      </c>
      <c r="B39" s="214">
        <v>82.4</v>
      </c>
    </row>
    <row r="40" spans="1:2" x14ac:dyDescent="0.2">
      <c r="A40" s="17">
        <v>42736</v>
      </c>
      <c r="B40" s="213">
        <v>85.7</v>
      </c>
    </row>
    <row r="41" spans="1:2" x14ac:dyDescent="0.2">
      <c r="A41" s="19" t="s">
        <v>219</v>
      </c>
      <c r="B41" s="214">
        <v>85.9</v>
      </c>
    </row>
    <row r="42" spans="1:2" x14ac:dyDescent="0.2">
      <c r="A42" s="17">
        <v>42795</v>
      </c>
      <c r="B42" s="213">
        <v>83.9</v>
      </c>
    </row>
    <row r="43" spans="1:2" x14ac:dyDescent="0.2">
      <c r="A43" s="19" t="s">
        <v>220</v>
      </c>
      <c r="B43" s="214">
        <v>85.6</v>
      </c>
    </row>
    <row r="44" spans="1:2" x14ac:dyDescent="0.2">
      <c r="A44" s="17" t="s">
        <v>221</v>
      </c>
      <c r="B44" s="213">
        <v>85.6</v>
      </c>
    </row>
    <row r="45" spans="1:2" x14ac:dyDescent="0.2">
      <c r="A45" s="19">
        <v>42887</v>
      </c>
      <c r="B45" s="214">
        <v>87.3</v>
      </c>
    </row>
    <row r="46" spans="1:2" x14ac:dyDescent="0.2">
      <c r="A46" s="17">
        <v>42917</v>
      </c>
      <c r="B46" s="213">
        <v>87.3</v>
      </c>
    </row>
    <row r="47" spans="1:2" x14ac:dyDescent="0.2">
      <c r="A47" s="19" t="s">
        <v>222</v>
      </c>
      <c r="B47" s="214">
        <v>87.6</v>
      </c>
    </row>
    <row r="48" spans="1:2" x14ac:dyDescent="0.2">
      <c r="A48" s="17" t="s">
        <v>223</v>
      </c>
      <c r="B48" s="213">
        <v>87.9</v>
      </c>
    </row>
    <row r="49" spans="1:2" x14ac:dyDescent="0.2">
      <c r="A49" s="19" t="s">
        <v>224</v>
      </c>
      <c r="B49" s="214">
        <v>87.2</v>
      </c>
    </row>
    <row r="50" spans="1:2" x14ac:dyDescent="0.2">
      <c r="A50" s="17">
        <v>43040</v>
      </c>
      <c r="B50" s="213">
        <v>88.8</v>
      </c>
    </row>
    <row r="51" spans="1:2" x14ac:dyDescent="0.2">
      <c r="A51" s="19" t="s">
        <v>225</v>
      </c>
      <c r="B51" s="214">
        <v>89.6</v>
      </c>
    </row>
    <row r="52" spans="1:2" x14ac:dyDescent="0.2">
      <c r="A52" s="17">
        <v>43101</v>
      </c>
      <c r="B52" s="213">
        <v>90</v>
      </c>
    </row>
    <row r="53" spans="1:2" x14ac:dyDescent="0.2">
      <c r="A53" s="19" t="s">
        <v>226</v>
      </c>
      <c r="B53" s="214">
        <v>90.7</v>
      </c>
    </row>
    <row r="54" spans="1:2" x14ac:dyDescent="0.2">
      <c r="A54" s="17">
        <v>43160</v>
      </c>
      <c r="B54" s="213">
        <v>91.3</v>
      </c>
    </row>
    <row r="55" spans="1:2" x14ac:dyDescent="0.2">
      <c r="A55" s="19" t="s">
        <v>227</v>
      </c>
      <c r="B55" s="214">
        <v>93.2</v>
      </c>
    </row>
    <row r="56" spans="1:2" x14ac:dyDescent="0.2">
      <c r="A56" s="17" t="s">
        <v>228</v>
      </c>
      <c r="B56" s="213">
        <v>87.7</v>
      </c>
    </row>
    <row r="57" spans="1:2" x14ac:dyDescent="0.2">
      <c r="A57" s="19">
        <v>43252</v>
      </c>
      <c r="B57" s="214">
        <v>90</v>
      </c>
    </row>
    <row r="58" spans="1:2" x14ac:dyDescent="0.2">
      <c r="A58" s="17">
        <v>43282</v>
      </c>
      <c r="B58" s="213">
        <v>88.9</v>
      </c>
    </row>
    <row r="59" spans="1:2" x14ac:dyDescent="0.2">
      <c r="A59" s="19" t="s">
        <v>229</v>
      </c>
      <c r="B59" s="214">
        <v>93.4</v>
      </c>
    </row>
    <row r="60" spans="1:2" x14ac:dyDescent="0.2">
      <c r="A60" s="17" t="s">
        <v>230</v>
      </c>
      <c r="B60" s="213">
        <v>91.8</v>
      </c>
    </row>
    <row r="61" spans="1:2" x14ac:dyDescent="0.2">
      <c r="A61" s="19" t="s">
        <v>231</v>
      </c>
      <c r="B61" s="214">
        <v>91.3</v>
      </c>
    </row>
    <row r="62" spans="1:2" x14ac:dyDescent="0.2">
      <c r="A62" s="17">
        <v>43405</v>
      </c>
      <c r="B62" s="213">
        <v>93.1</v>
      </c>
    </row>
    <row r="63" spans="1:2" x14ac:dyDescent="0.2">
      <c r="A63" s="19" t="s">
        <v>232</v>
      </c>
      <c r="B63" s="214">
        <v>92.4</v>
      </c>
    </row>
    <row r="64" spans="1:2" x14ac:dyDescent="0.2">
      <c r="A64" s="17">
        <v>43466</v>
      </c>
      <c r="B64" s="213">
        <v>93.5</v>
      </c>
    </row>
    <row r="65" spans="1:2" x14ac:dyDescent="0.2">
      <c r="A65" s="19" t="s">
        <v>233</v>
      </c>
      <c r="B65" s="214">
        <v>93.2</v>
      </c>
    </row>
    <row r="66" spans="1:2" x14ac:dyDescent="0.2">
      <c r="A66" s="17">
        <v>43525</v>
      </c>
      <c r="B66" s="213">
        <v>94.1</v>
      </c>
    </row>
    <row r="67" spans="1:2" x14ac:dyDescent="0.2">
      <c r="A67" s="19" t="s">
        <v>234</v>
      </c>
      <c r="B67" s="214">
        <v>94.1</v>
      </c>
    </row>
    <row r="68" spans="1:2" x14ac:dyDescent="0.2">
      <c r="A68" s="17" t="s">
        <v>235</v>
      </c>
      <c r="B68" s="213">
        <v>93.8</v>
      </c>
    </row>
    <row r="69" spans="1:2" x14ac:dyDescent="0.2">
      <c r="A69" s="19">
        <v>43617</v>
      </c>
      <c r="B69" s="214">
        <v>93.6</v>
      </c>
    </row>
    <row r="70" spans="1:2" x14ac:dyDescent="0.2">
      <c r="A70" s="17">
        <v>43647</v>
      </c>
      <c r="B70" s="213">
        <v>94</v>
      </c>
    </row>
    <row r="71" spans="1:2" x14ac:dyDescent="0.2">
      <c r="A71" s="19" t="s">
        <v>236</v>
      </c>
      <c r="B71" s="214">
        <v>94.5</v>
      </c>
    </row>
    <row r="72" spans="1:2" x14ac:dyDescent="0.2">
      <c r="A72" s="17" t="s">
        <v>237</v>
      </c>
      <c r="B72" s="213">
        <v>95.6</v>
      </c>
    </row>
    <row r="73" spans="1:2" x14ac:dyDescent="0.2">
      <c r="A73" s="19" t="s">
        <v>238</v>
      </c>
      <c r="B73" s="214">
        <v>96.6</v>
      </c>
    </row>
    <row r="74" spans="1:2" x14ac:dyDescent="0.2">
      <c r="A74" s="17">
        <v>43770</v>
      </c>
      <c r="B74" s="213">
        <v>96.3</v>
      </c>
    </row>
    <row r="75" spans="1:2" x14ac:dyDescent="0.2">
      <c r="A75" s="19" t="s">
        <v>239</v>
      </c>
      <c r="B75" s="214">
        <v>95.9</v>
      </c>
    </row>
    <row r="76" spans="1:2" x14ac:dyDescent="0.2">
      <c r="A76" s="17">
        <v>43831</v>
      </c>
      <c r="B76" s="213">
        <v>96.9</v>
      </c>
    </row>
    <row r="77" spans="1:2" x14ac:dyDescent="0.2">
      <c r="A77" s="19" t="s">
        <v>240</v>
      </c>
      <c r="B77" s="214">
        <v>97.8</v>
      </c>
    </row>
    <row r="78" spans="1:2" x14ac:dyDescent="0.2">
      <c r="A78" s="17">
        <v>43891</v>
      </c>
      <c r="B78" s="213">
        <v>83.8</v>
      </c>
    </row>
    <row r="79" spans="1:2" x14ac:dyDescent="0.2">
      <c r="A79" s="19" t="s">
        <v>241</v>
      </c>
      <c r="B79" s="214">
        <v>69</v>
      </c>
    </row>
    <row r="80" spans="1:2" x14ac:dyDescent="0.2">
      <c r="A80" s="17" t="s">
        <v>242</v>
      </c>
      <c r="B80" s="213">
        <v>79.900000000000006</v>
      </c>
    </row>
    <row r="81" spans="1:2" x14ac:dyDescent="0.2">
      <c r="A81" s="19">
        <v>43983</v>
      </c>
      <c r="B81" s="214">
        <v>89.3</v>
      </c>
    </row>
    <row r="82" spans="1:2" x14ac:dyDescent="0.2">
      <c r="A82" s="17">
        <v>44013</v>
      </c>
      <c r="B82" s="213">
        <v>98.7</v>
      </c>
    </row>
    <row r="83" spans="1:2" ht="13.5" thickBot="1" x14ac:dyDescent="0.25">
      <c r="A83" s="21" t="s">
        <v>243</v>
      </c>
      <c r="B83" s="215">
        <v>108.1</v>
      </c>
    </row>
    <row r="84" spans="1:2" x14ac:dyDescent="0.2">
      <c r="A84" s="48" t="s">
        <v>449</v>
      </c>
      <c r="B84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2">
    <tabColor rgb="FF005D89"/>
  </sheetPr>
  <dimension ref="A1:D10"/>
  <sheetViews>
    <sheetView zoomScaleNormal="100" workbookViewId="0"/>
  </sheetViews>
  <sheetFormatPr defaultRowHeight="12.75" x14ac:dyDescent="0.2"/>
  <cols>
    <col min="1" max="1" width="20" style="15" bestFit="1" customWidth="1"/>
    <col min="2" max="2" width="9.140625" style="15" customWidth="1"/>
    <col min="3" max="3" width="8" style="15" customWidth="1"/>
    <col min="4" max="4" width="9.5703125" style="15" customWidth="1"/>
    <col min="5" max="16384" width="9.140625" style="15"/>
  </cols>
  <sheetData>
    <row r="1" spans="1:4" x14ac:dyDescent="0.2">
      <c r="A1" s="201" t="s">
        <v>530</v>
      </c>
    </row>
    <row r="3" spans="1:4" ht="25.5" customHeight="1" x14ac:dyDescent="0.2">
      <c r="A3" s="202" t="s">
        <v>535</v>
      </c>
      <c r="B3" s="203" t="s">
        <v>191</v>
      </c>
      <c r="C3" s="203" t="s">
        <v>192</v>
      </c>
      <c r="D3" s="203" t="s">
        <v>193</v>
      </c>
    </row>
    <row r="4" spans="1:4" x14ac:dyDescent="0.2">
      <c r="A4" s="17">
        <v>43862</v>
      </c>
      <c r="B4" s="210">
        <v>100</v>
      </c>
      <c r="C4" s="210">
        <v>100</v>
      </c>
      <c r="D4" s="210">
        <v>100</v>
      </c>
    </row>
    <row r="5" spans="1:4" x14ac:dyDescent="0.2">
      <c r="A5" s="19">
        <v>43891</v>
      </c>
      <c r="B5" s="211">
        <v>98.827175015059126</v>
      </c>
      <c r="C5" s="211">
        <v>99.629796596253755</v>
      </c>
      <c r="D5" s="211">
        <v>97.664861411507033</v>
      </c>
    </row>
    <row r="6" spans="1:4" x14ac:dyDescent="0.2">
      <c r="A6" s="17">
        <v>43922</v>
      </c>
      <c r="B6" s="210">
        <v>95.465788290431703</v>
      </c>
      <c r="C6" s="210">
        <v>98.307275145271063</v>
      </c>
      <c r="D6" s="210">
        <v>91.350899153288694</v>
      </c>
    </row>
    <row r="7" spans="1:4" x14ac:dyDescent="0.2">
      <c r="A7" s="19">
        <v>43952</v>
      </c>
      <c r="B7" s="211">
        <v>91.689113281710931</v>
      </c>
      <c r="C7" s="211">
        <v>96.476473468547681</v>
      </c>
      <c r="D7" s="211">
        <v>84.756314562316788</v>
      </c>
    </row>
    <row r="8" spans="1:4" x14ac:dyDescent="0.2">
      <c r="A8" s="17">
        <v>43983</v>
      </c>
      <c r="B8" s="210">
        <v>88.717927806875082</v>
      </c>
      <c r="C8" s="210">
        <v>94.498427156111688</v>
      </c>
      <c r="D8" s="210">
        <v>80.346918122657911</v>
      </c>
    </row>
    <row r="9" spans="1:4" ht="13.5" thickBot="1" x14ac:dyDescent="0.25">
      <c r="A9" s="21">
        <v>44013</v>
      </c>
      <c r="B9" s="212">
        <v>87.19501158879136</v>
      </c>
      <c r="C9" s="212">
        <v>92.349500422152786</v>
      </c>
      <c r="D9" s="212">
        <v>79.730556818641418</v>
      </c>
    </row>
    <row r="10" spans="1:4" x14ac:dyDescent="0.2">
      <c r="A10" s="48" t="s">
        <v>450</v>
      </c>
      <c r="B10" s="48"/>
      <c r="C10" s="48"/>
      <c r="D10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6">
    <tabColor rgb="FF005D89"/>
  </sheetPr>
  <dimension ref="A1:C82"/>
  <sheetViews>
    <sheetView zoomScaleNormal="100" workbookViewId="0"/>
  </sheetViews>
  <sheetFormatPr defaultRowHeight="12.75" x14ac:dyDescent="0.2"/>
  <cols>
    <col min="1" max="1" width="9.85546875" style="15" customWidth="1"/>
    <col min="2" max="2" width="14.7109375" style="15" customWidth="1"/>
    <col min="3" max="3" width="20.28515625" style="15" customWidth="1"/>
    <col min="4" max="16384" width="9.140625" style="15"/>
  </cols>
  <sheetData>
    <row r="1" spans="1:3" ht="14.25" x14ac:dyDescent="0.2">
      <c r="A1" s="201" t="s">
        <v>530</v>
      </c>
      <c r="B1" s="200"/>
    </row>
    <row r="3" spans="1:3" ht="38.25" customHeight="1" x14ac:dyDescent="0.2">
      <c r="A3" s="202" t="s">
        <v>538</v>
      </c>
      <c r="B3" s="203" t="s">
        <v>245</v>
      </c>
      <c r="C3" s="203" t="s">
        <v>246</v>
      </c>
    </row>
    <row r="4" spans="1:3" x14ac:dyDescent="0.2">
      <c r="A4" s="17">
        <v>41640</v>
      </c>
      <c r="B4" s="42">
        <v>6.3885749511969583E-2</v>
      </c>
      <c r="C4" s="42">
        <v>6.3885749511969583E-2</v>
      </c>
    </row>
    <row r="5" spans="1:3" x14ac:dyDescent="0.2">
      <c r="A5" s="19">
        <v>41671</v>
      </c>
      <c r="B5" s="43">
        <v>6.7411931061335736E-2</v>
      </c>
      <c r="C5" s="43">
        <v>6.7411931061335736E-2</v>
      </c>
    </row>
    <row r="6" spans="1:3" x14ac:dyDescent="0.2">
      <c r="A6" s="17">
        <v>41699</v>
      </c>
      <c r="B6" s="42">
        <v>7.1597312416268682E-2</v>
      </c>
      <c r="C6" s="42">
        <v>7.1597312416268682E-2</v>
      </c>
    </row>
    <row r="7" spans="1:3" x14ac:dyDescent="0.2">
      <c r="A7" s="19">
        <v>41730</v>
      </c>
      <c r="B7" s="43">
        <v>7.132223989559118E-2</v>
      </c>
      <c r="C7" s="43">
        <v>7.132223989559118E-2</v>
      </c>
    </row>
    <row r="8" spans="1:3" x14ac:dyDescent="0.2">
      <c r="A8" s="17">
        <v>41760</v>
      </c>
      <c r="B8" s="42">
        <v>6.9689747193872359E-2</v>
      </c>
      <c r="C8" s="42">
        <v>6.9689747193872359E-2</v>
      </c>
    </row>
    <row r="9" spans="1:3" x14ac:dyDescent="0.2">
      <c r="A9" s="19">
        <v>41791</v>
      </c>
      <c r="B9" s="43">
        <v>6.8392675483214649E-2</v>
      </c>
      <c r="C9" s="43">
        <v>6.8392675483214649E-2</v>
      </c>
    </row>
    <row r="10" spans="1:3" x14ac:dyDescent="0.2">
      <c r="A10" s="17">
        <v>41821</v>
      </c>
      <c r="B10" s="42">
        <v>6.8904431752237261E-2</v>
      </c>
      <c r="C10" s="42">
        <v>6.8904431752237261E-2</v>
      </c>
    </row>
    <row r="11" spans="1:3" x14ac:dyDescent="0.2">
      <c r="A11" s="19">
        <v>41852</v>
      </c>
      <c r="B11" s="43">
        <v>6.8745736481464509E-2</v>
      </c>
      <c r="C11" s="43">
        <v>6.8745736481464509E-2</v>
      </c>
    </row>
    <row r="12" spans="1:3" x14ac:dyDescent="0.2">
      <c r="A12" s="17">
        <v>41883</v>
      </c>
      <c r="B12" s="42">
        <v>6.765458682050865E-2</v>
      </c>
      <c r="C12" s="42">
        <v>6.765458682050865E-2</v>
      </c>
    </row>
    <row r="13" spans="1:3" x14ac:dyDescent="0.2">
      <c r="A13" s="19">
        <v>41913</v>
      </c>
      <c r="B13" s="43">
        <v>6.6121232397579E-2</v>
      </c>
      <c r="C13" s="43">
        <v>6.6121232397579E-2</v>
      </c>
    </row>
    <row r="14" spans="1:3" x14ac:dyDescent="0.2">
      <c r="A14" s="17">
        <v>41944</v>
      </c>
      <c r="B14" s="42">
        <v>6.4966138124011516E-2</v>
      </c>
      <c r="C14" s="42">
        <v>6.4966138124011516E-2</v>
      </c>
    </row>
    <row r="15" spans="1:3" x14ac:dyDescent="0.2">
      <c r="A15" s="19">
        <v>41974</v>
      </c>
      <c r="B15" s="43">
        <v>6.4865138403926922E-2</v>
      </c>
      <c r="C15" s="43">
        <v>6.4865138403926922E-2</v>
      </c>
    </row>
    <row r="16" spans="1:3" x14ac:dyDescent="0.2">
      <c r="A16" s="17">
        <v>42005</v>
      </c>
      <c r="B16" s="42">
        <v>6.792407059251622E-2</v>
      </c>
      <c r="C16" s="42">
        <v>6.792407059251622E-2</v>
      </c>
    </row>
    <row r="17" spans="1:3" x14ac:dyDescent="0.2">
      <c r="A17" s="19">
        <v>42036</v>
      </c>
      <c r="B17" s="43">
        <v>7.4132698841582065E-2</v>
      </c>
      <c r="C17" s="43">
        <v>7.4132698841582065E-2</v>
      </c>
    </row>
    <row r="18" spans="1:3" x14ac:dyDescent="0.2">
      <c r="A18" s="17">
        <v>42064</v>
      </c>
      <c r="B18" s="42">
        <v>7.9275528470001411E-2</v>
      </c>
      <c r="C18" s="42">
        <v>7.9275528470001411E-2</v>
      </c>
    </row>
    <row r="19" spans="1:3" x14ac:dyDescent="0.2">
      <c r="A19" s="19">
        <v>42095</v>
      </c>
      <c r="B19" s="43">
        <v>8.0010432654207667E-2</v>
      </c>
      <c r="C19" s="43">
        <v>8.0010432654207667E-2</v>
      </c>
    </row>
    <row r="20" spans="1:3" x14ac:dyDescent="0.2">
      <c r="A20" s="17">
        <v>42125</v>
      </c>
      <c r="B20" s="42">
        <v>8.1228757907823107E-2</v>
      </c>
      <c r="C20" s="42">
        <v>8.1228757907823107E-2</v>
      </c>
    </row>
    <row r="21" spans="1:3" x14ac:dyDescent="0.2">
      <c r="A21" s="19">
        <v>42156</v>
      </c>
      <c r="B21" s="43">
        <v>8.2958520739630184E-2</v>
      </c>
      <c r="C21" s="43">
        <v>8.2958520739630184E-2</v>
      </c>
    </row>
    <row r="22" spans="1:3" x14ac:dyDescent="0.2">
      <c r="A22" s="17">
        <v>42186</v>
      </c>
      <c r="B22" s="42">
        <v>8.5429691005354316E-2</v>
      </c>
      <c r="C22" s="42">
        <v>8.5429691005354316E-2</v>
      </c>
    </row>
    <row r="23" spans="1:3" x14ac:dyDescent="0.2">
      <c r="A23" s="19">
        <v>42217</v>
      </c>
      <c r="B23" s="43">
        <v>8.7124946474272796E-2</v>
      </c>
      <c r="C23" s="43">
        <v>8.7124946474272796E-2</v>
      </c>
    </row>
    <row r="24" spans="1:3" x14ac:dyDescent="0.2">
      <c r="A24" s="17">
        <v>42248</v>
      </c>
      <c r="B24" s="42">
        <v>8.8725797308988927E-2</v>
      </c>
      <c r="C24" s="42">
        <v>8.8725797308988927E-2</v>
      </c>
    </row>
    <row r="25" spans="1:3" x14ac:dyDescent="0.2">
      <c r="A25" s="19">
        <v>42278</v>
      </c>
      <c r="B25" s="43">
        <v>8.9382926611599745E-2</v>
      </c>
      <c r="C25" s="43">
        <v>8.9382926611599745E-2</v>
      </c>
    </row>
    <row r="26" spans="1:3" x14ac:dyDescent="0.2">
      <c r="A26" s="17">
        <v>42309</v>
      </c>
      <c r="B26" s="42">
        <v>8.990403223405416E-2</v>
      </c>
      <c r="C26" s="42">
        <v>8.990403223405416E-2</v>
      </c>
    </row>
    <row r="27" spans="1:3" x14ac:dyDescent="0.2">
      <c r="A27" s="19">
        <v>42339</v>
      </c>
      <c r="B27" s="43">
        <v>8.9448312801285484E-2</v>
      </c>
      <c r="C27" s="43">
        <v>8.9448312801285484E-2</v>
      </c>
    </row>
    <row r="28" spans="1:3" x14ac:dyDescent="0.2">
      <c r="A28" s="17">
        <v>42370</v>
      </c>
      <c r="B28" s="42">
        <v>9.4919932093678952E-2</v>
      </c>
      <c r="C28" s="42">
        <v>9.4919932093678952E-2</v>
      </c>
    </row>
    <row r="29" spans="1:3" x14ac:dyDescent="0.2">
      <c r="A29" s="19">
        <v>42401</v>
      </c>
      <c r="B29" s="43">
        <v>0.10204930204930204</v>
      </c>
      <c r="C29" s="43">
        <v>0.10204930204930204</v>
      </c>
    </row>
    <row r="30" spans="1:3" x14ac:dyDescent="0.2">
      <c r="A30" s="17">
        <v>42430</v>
      </c>
      <c r="B30" s="42">
        <v>0.10888096484556346</v>
      </c>
      <c r="C30" s="42">
        <v>0.10888096484556346</v>
      </c>
    </row>
    <row r="31" spans="1:3" x14ac:dyDescent="0.2">
      <c r="A31" s="19">
        <v>42461</v>
      </c>
      <c r="B31" s="43">
        <v>0.11171831152335096</v>
      </c>
      <c r="C31" s="43">
        <v>0.11171831152335096</v>
      </c>
    </row>
    <row r="32" spans="1:3" x14ac:dyDescent="0.2">
      <c r="A32" s="17">
        <v>42491</v>
      </c>
      <c r="B32" s="42">
        <v>0.11174413579034223</v>
      </c>
      <c r="C32" s="42">
        <v>0.11174413579034223</v>
      </c>
    </row>
    <row r="33" spans="1:3" x14ac:dyDescent="0.2">
      <c r="A33" s="19">
        <v>42522</v>
      </c>
      <c r="B33" s="43">
        <v>0.11307923298855764</v>
      </c>
      <c r="C33" s="43">
        <v>0.11307923298855764</v>
      </c>
    </row>
    <row r="34" spans="1:3" x14ac:dyDescent="0.2">
      <c r="A34" s="17">
        <v>42552</v>
      </c>
      <c r="B34" s="42">
        <v>0.11567537848292654</v>
      </c>
      <c r="C34" s="42">
        <v>0.11567537848292654</v>
      </c>
    </row>
    <row r="35" spans="1:3" x14ac:dyDescent="0.2">
      <c r="A35" s="19">
        <v>42583</v>
      </c>
      <c r="B35" s="43">
        <v>0.11759499645975927</v>
      </c>
      <c r="C35" s="43">
        <v>0.11759499645975927</v>
      </c>
    </row>
    <row r="36" spans="1:3" x14ac:dyDescent="0.2">
      <c r="A36" s="17">
        <v>42614</v>
      </c>
      <c r="B36" s="42">
        <v>0.11793946208243335</v>
      </c>
      <c r="C36" s="42">
        <v>0.11793946208243335</v>
      </c>
    </row>
    <row r="37" spans="1:3" x14ac:dyDescent="0.2">
      <c r="A37" s="19">
        <v>42644</v>
      </c>
      <c r="B37" s="43">
        <v>0.11805808785122257</v>
      </c>
      <c r="C37" s="43">
        <v>0.11805808785122257</v>
      </c>
    </row>
    <row r="38" spans="1:3" x14ac:dyDescent="0.2">
      <c r="A38" s="17">
        <v>42675</v>
      </c>
      <c r="B38" s="42">
        <v>0.11845824663342625</v>
      </c>
      <c r="C38" s="42">
        <v>0.11845824663342625</v>
      </c>
    </row>
    <row r="39" spans="1:3" x14ac:dyDescent="0.2">
      <c r="A39" s="19">
        <v>42705</v>
      </c>
      <c r="B39" s="43">
        <v>0.12020558002936857</v>
      </c>
      <c r="C39" s="43">
        <v>0.12020558002936857</v>
      </c>
    </row>
    <row r="40" spans="1:3" x14ac:dyDescent="0.2">
      <c r="A40" s="17">
        <v>42736</v>
      </c>
      <c r="B40" s="42">
        <v>0.12563035065087369</v>
      </c>
      <c r="C40" s="42">
        <v>0.12563035065087369</v>
      </c>
    </row>
    <row r="41" spans="1:3" x14ac:dyDescent="0.2">
      <c r="A41" s="19">
        <v>42767</v>
      </c>
      <c r="B41" s="43">
        <v>0.13157047058479018</v>
      </c>
      <c r="C41" s="43">
        <v>0.13157047058479018</v>
      </c>
    </row>
    <row r="42" spans="1:3" x14ac:dyDescent="0.2">
      <c r="A42" s="17">
        <v>42795</v>
      </c>
      <c r="B42" s="42">
        <v>0.13736317245140431</v>
      </c>
      <c r="C42" s="42">
        <v>0.13736317245140431</v>
      </c>
    </row>
    <row r="43" spans="1:3" x14ac:dyDescent="0.2">
      <c r="A43" s="19">
        <v>42826</v>
      </c>
      <c r="B43" s="43">
        <v>0.1359150615939563</v>
      </c>
      <c r="C43" s="43">
        <v>0.1359150615939563</v>
      </c>
    </row>
    <row r="44" spans="1:3" x14ac:dyDescent="0.2">
      <c r="A44" s="17">
        <v>42856</v>
      </c>
      <c r="B44" s="42">
        <v>0.13303892070270795</v>
      </c>
      <c r="C44" s="42">
        <v>0.13303892070270795</v>
      </c>
    </row>
    <row r="45" spans="1:3" x14ac:dyDescent="0.2">
      <c r="A45" s="19">
        <v>42887</v>
      </c>
      <c r="B45" s="43">
        <v>0.129973474801061</v>
      </c>
      <c r="C45" s="43">
        <v>0.129973474801061</v>
      </c>
    </row>
    <row r="46" spans="1:3" x14ac:dyDescent="0.2">
      <c r="A46" s="17">
        <v>42917</v>
      </c>
      <c r="B46" s="42">
        <v>0.12808557058318129</v>
      </c>
      <c r="C46" s="42">
        <v>0.12808557058318129</v>
      </c>
    </row>
    <row r="47" spans="1:3" x14ac:dyDescent="0.2">
      <c r="A47" s="19">
        <v>42948</v>
      </c>
      <c r="B47" s="43">
        <v>0.12582998448447003</v>
      </c>
      <c r="C47" s="43">
        <v>0.12582998448447003</v>
      </c>
    </row>
    <row r="48" spans="1:3" x14ac:dyDescent="0.2">
      <c r="A48" s="17">
        <v>42979</v>
      </c>
      <c r="B48" s="42">
        <v>0.12426462800527638</v>
      </c>
      <c r="C48" s="42">
        <v>0.12426462800527638</v>
      </c>
    </row>
    <row r="49" spans="1:3" x14ac:dyDescent="0.2">
      <c r="A49" s="19">
        <v>43009</v>
      </c>
      <c r="B49" s="43">
        <v>0.12213644938975089</v>
      </c>
      <c r="C49" s="43">
        <v>0.12213644938975089</v>
      </c>
    </row>
    <row r="50" spans="1:3" x14ac:dyDescent="0.2">
      <c r="A50" s="17">
        <v>43040</v>
      </c>
      <c r="B50" s="42">
        <v>0.12025121960588483</v>
      </c>
      <c r="C50" s="42">
        <v>0.12025121960588483</v>
      </c>
    </row>
    <row r="51" spans="1:3" x14ac:dyDescent="0.2">
      <c r="A51" s="19">
        <v>43070</v>
      </c>
      <c r="B51" s="43">
        <v>0.11790997433605352</v>
      </c>
      <c r="C51" s="43">
        <v>0.11790997433605352</v>
      </c>
    </row>
    <row r="52" spans="1:3" x14ac:dyDescent="0.2">
      <c r="A52" s="17">
        <v>43101</v>
      </c>
      <c r="B52" s="42">
        <v>0.12154016247656588</v>
      </c>
      <c r="C52" s="42">
        <v>0.12154016247656588</v>
      </c>
    </row>
    <row r="53" spans="1:3" x14ac:dyDescent="0.2">
      <c r="A53" s="19">
        <v>43132</v>
      </c>
      <c r="B53" s="43">
        <v>0.12585466381618227</v>
      </c>
      <c r="C53" s="43">
        <v>0.12585466381618227</v>
      </c>
    </row>
    <row r="54" spans="1:3" x14ac:dyDescent="0.2">
      <c r="A54" s="17">
        <v>43160</v>
      </c>
      <c r="B54" s="42">
        <v>0.13122311297602665</v>
      </c>
      <c r="C54" s="42">
        <v>0.13122311297602665</v>
      </c>
    </row>
    <row r="55" spans="1:3" x14ac:dyDescent="0.2">
      <c r="A55" s="19">
        <v>43191</v>
      </c>
      <c r="B55" s="43">
        <v>0.12873109162732441</v>
      </c>
      <c r="C55" s="43">
        <v>0.12873109162732441</v>
      </c>
    </row>
    <row r="56" spans="1:3" x14ac:dyDescent="0.2">
      <c r="A56" s="17">
        <v>43221</v>
      </c>
      <c r="B56" s="42">
        <v>0.12710067838421216</v>
      </c>
      <c r="C56" s="42">
        <v>0.12710067838421216</v>
      </c>
    </row>
    <row r="57" spans="1:3" x14ac:dyDescent="0.2">
      <c r="A57" s="19">
        <v>43252</v>
      </c>
      <c r="B57" s="43">
        <v>0.12442232149734268</v>
      </c>
      <c r="C57" s="43">
        <v>0.12442232149734268</v>
      </c>
    </row>
    <row r="58" spans="1:3" x14ac:dyDescent="0.2">
      <c r="A58" s="17">
        <v>43282</v>
      </c>
      <c r="B58" s="42">
        <v>0.12309848070407801</v>
      </c>
      <c r="C58" s="42">
        <v>0.12309848070407801</v>
      </c>
    </row>
    <row r="59" spans="1:3" x14ac:dyDescent="0.2">
      <c r="A59" s="19">
        <v>43313</v>
      </c>
      <c r="B59" s="43">
        <v>0.12123997166216707</v>
      </c>
      <c r="C59" s="43">
        <v>0.12123997166216707</v>
      </c>
    </row>
    <row r="60" spans="1:3" x14ac:dyDescent="0.2">
      <c r="A60" s="17">
        <v>43344</v>
      </c>
      <c r="B60" s="42">
        <v>0.11881698367101534</v>
      </c>
      <c r="C60" s="42">
        <v>0.11881698367101534</v>
      </c>
    </row>
    <row r="61" spans="1:3" x14ac:dyDescent="0.2">
      <c r="A61" s="19">
        <v>43374</v>
      </c>
      <c r="B61" s="43">
        <v>0.11730901189387008</v>
      </c>
      <c r="C61" s="43">
        <v>0.11730901189387008</v>
      </c>
    </row>
    <row r="62" spans="1:3" x14ac:dyDescent="0.2">
      <c r="A62" s="17">
        <v>43405</v>
      </c>
      <c r="B62" s="42">
        <v>0.11575210795789795</v>
      </c>
      <c r="C62" s="42">
        <v>0.11575210795789795</v>
      </c>
    </row>
    <row r="63" spans="1:3" x14ac:dyDescent="0.2">
      <c r="A63" s="19">
        <v>43435</v>
      </c>
      <c r="B63" s="43">
        <v>0.11585691404164442</v>
      </c>
      <c r="C63" s="43">
        <v>0.11585691404164442</v>
      </c>
    </row>
    <row r="64" spans="1:3" x14ac:dyDescent="0.2">
      <c r="A64" s="17">
        <v>43466</v>
      </c>
      <c r="B64" s="42">
        <v>0.12033436272827785</v>
      </c>
      <c r="C64" s="42">
        <v>0.12033436272827785</v>
      </c>
    </row>
    <row r="65" spans="1:3" x14ac:dyDescent="0.2">
      <c r="A65" s="19">
        <v>43497</v>
      </c>
      <c r="B65" s="43">
        <v>0.12439366071683837</v>
      </c>
      <c r="C65" s="43">
        <v>0.12439366071683837</v>
      </c>
    </row>
    <row r="66" spans="1:3" x14ac:dyDescent="0.2">
      <c r="A66" s="17">
        <v>43525</v>
      </c>
      <c r="B66" s="42">
        <v>0.12719239904988122</v>
      </c>
      <c r="C66" s="42">
        <v>0.12719239904988122</v>
      </c>
    </row>
    <row r="67" spans="1:3" x14ac:dyDescent="0.2">
      <c r="A67" s="19">
        <v>43556</v>
      </c>
      <c r="B67" s="43">
        <v>0.124859062183186</v>
      </c>
      <c r="C67" s="43">
        <v>0.124859062183186</v>
      </c>
    </row>
    <row r="68" spans="1:3" x14ac:dyDescent="0.2">
      <c r="A68" s="17">
        <v>43586</v>
      </c>
      <c r="B68" s="42">
        <v>0.12257035239920326</v>
      </c>
      <c r="C68" s="42">
        <v>0.12257035239920326</v>
      </c>
    </row>
    <row r="69" spans="1:3" x14ac:dyDescent="0.2">
      <c r="A69" s="19">
        <v>43617</v>
      </c>
      <c r="B69" s="43">
        <v>0.12031138085723979</v>
      </c>
      <c r="C69" s="43">
        <v>0.12031138085723979</v>
      </c>
    </row>
    <row r="70" spans="1:3" x14ac:dyDescent="0.2">
      <c r="A70" s="17">
        <v>43647</v>
      </c>
      <c r="B70" s="42">
        <v>0.1184045669929253</v>
      </c>
      <c r="C70" s="42">
        <v>0.1184045669929253</v>
      </c>
    </row>
    <row r="71" spans="1:3" x14ac:dyDescent="0.2">
      <c r="A71" s="19">
        <v>43678</v>
      </c>
      <c r="B71" s="43">
        <v>0.11831065492725647</v>
      </c>
      <c r="C71" s="43">
        <v>0.11831065492725647</v>
      </c>
    </row>
    <row r="72" spans="1:3" x14ac:dyDescent="0.2">
      <c r="A72" s="17">
        <v>43709</v>
      </c>
      <c r="B72" s="42">
        <v>0.11770681465456427</v>
      </c>
      <c r="C72" s="42">
        <v>0.11770681465456427</v>
      </c>
    </row>
    <row r="73" spans="1:3" x14ac:dyDescent="0.2">
      <c r="A73" s="19">
        <v>43739</v>
      </c>
      <c r="B73" s="43">
        <v>0.11619887052367484</v>
      </c>
      <c r="C73" s="43">
        <v>0.11619887052367484</v>
      </c>
    </row>
    <row r="74" spans="1:3" x14ac:dyDescent="0.2">
      <c r="A74" s="17">
        <v>43770</v>
      </c>
      <c r="B74" s="42">
        <v>0.11162129865730765</v>
      </c>
      <c r="C74" s="42">
        <v>0.11162129865730765</v>
      </c>
    </row>
    <row r="75" spans="1:3" x14ac:dyDescent="0.2">
      <c r="A75" s="19">
        <v>43800</v>
      </c>
      <c r="B75" s="43">
        <v>0.10954569426655617</v>
      </c>
      <c r="C75" s="43">
        <v>0.10954569426655617</v>
      </c>
    </row>
    <row r="76" spans="1:3" x14ac:dyDescent="0.2">
      <c r="A76" s="17">
        <v>43831</v>
      </c>
      <c r="B76" s="42">
        <v>0.11232734643850469</v>
      </c>
      <c r="C76" s="42">
        <v>0.11232734643850469</v>
      </c>
    </row>
    <row r="77" spans="1:3" x14ac:dyDescent="0.2">
      <c r="A77" s="19">
        <v>43862</v>
      </c>
      <c r="B77" s="43">
        <v>0.11637687172330555</v>
      </c>
      <c r="C77" s="43">
        <v>0.11637687172330555</v>
      </c>
    </row>
    <row r="78" spans="1:3" x14ac:dyDescent="0.2">
      <c r="A78" s="17">
        <v>43891</v>
      </c>
      <c r="B78" s="42">
        <v>0.12229592759319712</v>
      </c>
      <c r="C78" s="42">
        <v>0.13319749550426754</v>
      </c>
    </row>
    <row r="79" spans="1:3" x14ac:dyDescent="0.2">
      <c r="A79" s="19">
        <v>43922</v>
      </c>
      <c r="B79" s="43">
        <v>0.125534041469055</v>
      </c>
      <c r="C79" s="43">
        <v>0.16660052577120793</v>
      </c>
    </row>
    <row r="80" spans="1:3" x14ac:dyDescent="0.2">
      <c r="A80" s="17">
        <v>43952</v>
      </c>
      <c r="B80" s="42">
        <v>0.1288445552784705</v>
      </c>
      <c r="C80" s="42">
        <v>0.20274998453007256</v>
      </c>
    </row>
    <row r="81" spans="1:3" ht="13.5" thickBot="1" x14ac:dyDescent="0.25">
      <c r="A81" s="21">
        <v>43983</v>
      </c>
      <c r="B81" s="44">
        <v>0.13304832636418482</v>
      </c>
      <c r="C81" s="44">
        <v>0.22830110153486519</v>
      </c>
    </row>
    <row r="82" spans="1:3" x14ac:dyDescent="0.2">
      <c r="A82" s="48" t="s">
        <v>449</v>
      </c>
      <c r="B82" s="48"/>
      <c r="C82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3">
    <tabColor rgb="FF005D89"/>
  </sheetPr>
  <dimension ref="A1:D23"/>
  <sheetViews>
    <sheetView zoomScaleNormal="100" workbookViewId="0"/>
  </sheetViews>
  <sheetFormatPr defaultRowHeight="12.75" x14ac:dyDescent="0.2"/>
  <cols>
    <col min="1" max="1" width="9.85546875" style="15" customWidth="1"/>
    <col min="2" max="2" width="16.140625" style="15" customWidth="1"/>
    <col min="3" max="3" width="14.140625" style="15" customWidth="1"/>
    <col min="4" max="4" width="14.7109375" style="15" customWidth="1"/>
    <col min="5" max="16384" width="9.140625" style="15"/>
  </cols>
  <sheetData>
    <row r="1" spans="1:4" x14ac:dyDescent="0.2">
      <c r="A1" s="201" t="s">
        <v>530</v>
      </c>
    </row>
    <row r="3" spans="1:4" ht="26.25" customHeight="1" x14ac:dyDescent="0.2">
      <c r="A3" s="202" t="s">
        <v>539</v>
      </c>
      <c r="B3" s="203" t="s">
        <v>194</v>
      </c>
      <c r="C3" s="203" t="s">
        <v>195</v>
      </c>
      <c r="D3" s="203" t="s">
        <v>196</v>
      </c>
    </row>
    <row r="4" spans="1:4" x14ac:dyDescent="0.2">
      <c r="A4" s="25">
        <v>1</v>
      </c>
      <c r="B4" s="52">
        <v>0.76</v>
      </c>
      <c r="C4" s="52">
        <v>-1.4515</v>
      </c>
      <c r="D4" s="52">
        <v>-1.4360999999999999</v>
      </c>
    </row>
    <row r="5" spans="1:4" x14ac:dyDescent="0.2">
      <c r="A5" s="26">
        <v>1.5</v>
      </c>
      <c r="B5" s="53">
        <v>1.02</v>
      </c>
      <c r="C5" s="53">
        <v>-0.87629999999999997</v>
      </c>
      <c r="D5" s="53">
        <v>-0.37369999999999998</v>
      </c>
    </row>
    <row r="6" spans="1:4" x14ac:dyDescent="0.2">
      <c r="A6" s="25">
        <v>2</v>
      </c>
      <c r="B6" s="52">
        <v>1.31</v>
      </c>
      <c r="C6" s="52">
        <v>-0.23880000000000001</v>
      </c>
      <c r="D6" s="52">
        <v>0.41710000000000003</v>
      </c>
    </row>
    <row r="7" spans="1:4" x14ac:dyDescent="0.2">
      <c r="A7" s="26">
        <v>2.5</v>
      </c>
      <c r="B7" s="53">
        <v>1.55</v>
      </c>
      <c r="C7" s="53">
        <v>0.33650000000000002</v>
      </c>
      <c r="D7" s="53">
        <v>0.9899</v>
      </c>
    </row>
    <row r="8" spans="1:4" x14ac:dyDescent="0.2">
      <c r="A8" s="25">
        <v>3</v>
      </c>
      <c r="B8" s="52">
        <v>1.74</v>
      </c>
      <c r="C8" s="52">
        <v>0.82420000000000004</v>
      </c>
      <c r="D8" s="52">
        <v>1.4258</v>
      </c>
    </row>
    <row r="9" spans="1:4" x14ac:dyDescent="0.2">
      <c r="A9" s="26">
        <v>3.5</v>
      </c>
      <c r="B9" s="53">
        <v>1.89</v>
      </c>
      <c r="C9" s="53">
        <v>1.2306999999999999</v>
      </c>
      <c r="D9" s="53">
        <v>1.7754000000000001</v>
      </c>
    </row>
    <row r="10" spans="1:4" x14ac:dyDescent="0.2">
      <c r="A10" s="25">
        <v>4</v>
      </c>
      <c r="B10" s="52">
        <v>2.02</v>
      </c>
      <c r="C10" s="52">
        <v>1.5703</v>
      </c>
      <c r="D10" s="52">
        <v>2.0666000000000002</v>
      </c>
    </row>
    <row r="11" spans="1:4" x14ac:dyDescent="0.2">
      <c r="A11" s="26">
        <v>4.5</v>
      </c>
      <c r="B11" s="53">
        <v>2.14</v>
      </c>
      <c r="C11" s="53">
        <v>1.8569</v>
      </c>
      <c r="D11" s="53">
        <v>2.3151000000000002</v>
      </c>
    </row>
    <row r="12" spans="1:4" x14ac:dyDescent="0.2">
      <c r="A12" s="25">
        <v>5</v>
      </c>
      <c r="B12" s="52">
        <v>2.2400000000000002</v>
      </c>
      <c r="C12" s="52">
        <v>2.1015000000000001</v>
      </c>
      <c r="D12" s="52">
        <v>2.5305</v>
      </c>
    </row>
    <row r="13" spans="1:4" x14ac:dyDescent="0.2">
      <c r="A13" s="26">
        <v>5.5</v>
      </c>
      <c r="B13" s="53">
        <v>2.34</v>
      </c>
      <c r="C13" s="53">
        <v>2.3129</v>
      </c>
      <c r="D13" s="53">
        <v>2.7191000000000001</v>
      </c>
    </row>
    <row r="14" spans="1:4" x14ac:dyDescent="0.2">
      <c r="A14" s="25">
        <v>6</v>
      </c>
      <c r="B14" s="52">
        <v>2.42</v>
      </c>
      <c r="C14" s="52">
        <v>2.4973999999999998</v>
      </c>
      <c r="D14" s="52">
        <v>2.8852000000000002</v>
      </c>
    </row>
    <row r="15" spans="1:4" x14ac:dyDescent="0.2">
      <c r="A15" s="26">
        <v>6.5</v>
      </c>
      <c r="B15" s="53">
        <v>2.5</v>
      </c>
      <c r="C15" s="53">
        <v>2.6598999999999999</v>
      </c>
      <c r="D15" s="53">
        <v>3.0324</v>
      </c>
    </row>
    <row r="16" spans="1:4" x14ac:dyDescent="0.2">
      <c r="A16" s="25">
        <v>7</v>
      </c>
      <c r="B16" s="52">
        <v>2.57</v>
      </c>
      <c r="C16" s="52">
        <v>2.8039999999999998</v>
      </c>
      <c r="D16" s="52">
        <v>3.1631999999999998</v>
      </c>
    </row>
    <row r="17" spans="1:4" x14ac:dyDescent="0.2">
      <c r="A17" s="26">
        <v>7.5</v>
      </c>
      <c r="B17" s="53">
        <v>2.64</v>
      </c>
      <c r="C17" s="53">
        <v>2.9325999999999999</v>
      </c>
      <c r="D17" s="53">
        <v>3.28</v>
      </c>
    </row>
    <row r="18" spans="1:4" x14ac:dyDescent="0.2">
      <c r="A18" s="25">
        <v>8</v>
      </c>
      <c r="B18" s="52">
        <v>2.7</v>
      </c>
      <c r="C18" s="52">
        <v>3.0480999999999998</v>
      </c>
      <c r="D18" s="52">
        <v>3.3847</v>
      </c>
    </row>
    <row r="19" spans="1:4" x14ac:dyDescent="0.2">
      <c r="A19" s="26">
        <v>8.5</v>
      </c>
      <c r="B19" s="53">
        <v>2.76</v>
      </c>
      <c r="C19" s="53">
        <v>3.1520999999999999</v>
      </c>
      <c r="D19" s="53">
        <v>3.4788000000000001</v>
      </c>
    </row>
    <row r="20" spans="1:4" x14ac:dyDescent="0.2">
      <c r="A20" s="25">
        <v>9</v>
      </c>
      <c r="B20" s="52">
        <v>2.81</v>
      </c>
      <c r="C20" s="52">
        <v>3.2464</v>
      </c>
      <c r="D20" s="52">
        <v>3.5636999999999999</v>
      </c>
    </row>
    <row r="21" spans="1:4" x14ac:dyDescent="0.2">
      <c r="A21" s="26">
        <v>9.5</v>
      </c>
      <c r="B21" s="53">
        <v>2.87</v>
      </c>
      <c r="C21" s="53">
        <v>3.3319999999999999</v>
      </c>
      <c r="D21" s="53">
        <v>3.6406000000000001</v>
      </c>
    </row>
    <row r="22" spans="1:4" ht="13.5" thickBot="1" x14ac:dyDescent="0.25">
      <c r="A22" s="27">
        <v>10</v>
      </c>
      <c r="B22" s="54">
        <v>2.91</v>
      </c>
      <c r="C22" s="54">
        <v>3.41</v>
      </c>
      <c r="D22" s="54">
        <v>3.7103999999999999</v>
      </c>
    </row>
    <row r="23" spans="1:4" x14ac:dyDescent="0.2">
      <c r="A23" s="48" t="s">
        <v>448</v>
      </c>
      <c r="B23" s="48"/>
      <c r="C23" s="48"/>
      <c r="D23" s="48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2020-10-22T22:49:55Z</dcterms:modified>
</cp:coreProperties>
</file>